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mc:AlternateContent xmlns:mc="http://schemas.openxmlformats.org/markup-compatibility/2006">
    <mc:Choice Requires="x15">
      <x15ac:absPath xmlns:x15ac="http://schemas.microsoft.com/office/spreadsheetml/2010/11/ac" url="https://sesw.sharepoint.com/sites/PR24WorkingGroup/Shared Documents/General/Draft Determination/Draft Determination Representation Documents/"/>
    </mc:Choice>
  </mc:AlternateContent>
  <xr:revisionPtr revIDLastSave="0" documentId="8_{444F27B7-1979-474C-8164-BCEF295E2E65}" xr6:coauthVersionLast="47" xr6:coauthVersionMax="47" xr10:uidLastSave="{00000000-0000-0000-0000-000000000000}"/>
  <bookViews>
    <workbookView xWindow="-120" yWindow="-120" windowWidth="29040" windowHeight="17520" tabRatio="283" firstSheet="2" activeTab="2" xr2:uid="{8370B920-07B9-4867-B0C6-2E331A3465EB}"/>
  </bookViews>
  <sheets>
    <sheet name="Cover" sheetId="2" r:id="rId1"/>
    <sheet name="RP1" sheetId="4" r:id="rId2"/>
    <sheet name="RP2" sheetId="5" r:id="rId3"/>
    <sheet name="RP3" sheetId="6" r:id="rId4"/>
    <sheet name="RP4" sheetId="7" r:id="rId5"/>
  </sheets>
  <definedNames>
    <definedName name="_xlnm._FilterDatabase" localSheetId="1" hidden="1">'RP1'!$B$17:$F$180</definedName>
    <definedName name="Co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7" i="5" l="1"/>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alcChain>
</file>

<file path=xl/sharedStrings.xml><?xml version="1.0" encoding="utf-8"?>
<sst xmlns="http://schemas.openxmlformats.org/spreadsheetml/2006/main" count="1176" uniqueCount="445">
  <si>
    <t>Setting expectations for companies' representations on the 2024 draft determinations</t>
  </si>
  <si>
    <t>PR24 Draft determination representation table (RP1)</t>
  </si>
  <si>
    <t>SES Water</t>
  </si>
  <si>
    <t>Draft determination action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</si>
  <si>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All actions are listed below. 
In the interest of transparency, we expect companies to publish on their own websites their submissions to us in response to the draft determinations.
</t>
    </r>
  </si>
  <si>
    <t>DD document reference</t>
  </si>
  <si>
    <t>Document location (page number unless stated)</t>
  </si>
  <si>
    <t>Relevant to?</t>
  </si>
  <si>
    <t>Draft determination action description from document</t>
  </si>
  <si>
    <t>Water company response (insert text below)</t>
  </si>
  <si>
    <t>Affinity Water - Outcomes appendix</t>
  </si>
  <si>
    <t>Section 1.1</t>
  </si>
  <si>
    <t>Affinity Water</t>
  </si>
  <si>
    <t xml:space="preserve">We request that in response to our draft determinations Affinity Water provides updated information attributing its demand reductions to household and non-household consumption, in line with the approach set out in its performance commitments, so that a more accurate validation of enhancement benefits can be conducted. </t>
  </si>
  <si>
    <t>N/A to SES Water</t>
  </si>
  <si>
    <r>
      <rPr>
        <b/>
        <sz val="10"/>
        <color theme="1"/>
        <rFont val="Arial"/>
        <family val="2"/>
      </rPr>
      <t xml:space="preserve">(Updated 29 July) </t>
    </r>
    <r>
      <rPr>
        <sz val="10"/>
        <color theme="1"/>
        <rFont val="Arial"/>
        <family val="2"/>
      </rPr>
      <t>Anglian Water - Outcomes appendix</t>
    </r>
  </si>
  <si>
    <t>Section 3.2</t>
  </si>
  <si>
    <t>On its bespoke performance commitment 'Average time properties experience low pressure', Affinity Water should address our comments, and provide a definition using our definition template, including the tables and annex. The template:
https://www.ofwat.gov.uk/publication/pr24-bespoke-performance-commitment-definition-template/
.</t>
  </si>
  <si>
    <t>PR24 draft determinations: Aligning risk and return</t>
  </si>
  <si>
    <t>Section 2.8</t>
  </si>
  <si>
    <t>Affinity Water, Northumbrian Water, Portsmouth, SES, South Staffs Water, Yorkshire Water</t>
  </si>
  <si>
    <t>Please provide additional board assurance and supporting evidence to confirm and explain how you have assessed that you will maintain adequate levels of financial resilience in 2025-30 and beyond in the context of our draft determiantions.</t>
  </si>
  <si>
    <t>We have provided separate Board assurance in this area as requested and detailed in our submission</t>
  </si>
  <si>
    <t>Quality and ambition assessment - appendix</t>
  </si>
  <si>
    <t>Table 6</t>
  </si>
  <si>
    <t>Affinity Water, Wessex Water, Southern Water</t>
  </si>
  <si>
    <t>Provide more detail on exec pay policy</t>
  </si>
  <si>
    <r>
      <rPr>
        <b/>
        <sz val="10"/>
        <color theme="1"/>
        <rFont val="Arial"/>
        <family val="2"/>
      </rPr>
      <t>(Updated 8 August)</t>
    </r>
    <r>
      <rPr>
        <sz val="10"/>
        <color theme="1"/>
        <rFont val="Arial"/>
        <family val="2"/>
      </rPr>
      <t xml:space="preserve"> PR24 draft determinations: Quality and ambition assessment summary</t>
    </r>
  </si>
  <si>
    <t>Page 16</t>
  </si>
  <si>
    <t>All</t>
  </si>
  <si>
    <t>Unless a company requests otherwise in its representation, we will apply its reward or penalty as an adjustment to the RCV rather than revenue.</t>
  </si>
  <si>
    <t>Agreed</t>
  </si>
  <si>
    <t>Delivering outcomes for customers and the environment</t>
  </si>
  <si>
    <t>Section 8.1.3</t>
  </si>
  <si>
    <t xml:space="preserve">We welcome compelling evidence to quantify the relationship between repairs to burst mains and leakage levels </t>
  </si>
  <si>
    <t>N/A</t>
  </si>
  <si>
    <t xml:space="preserve">Section 8.18 </t>
  </si>
  <si>
    <t xml:space="preserve">We ask that companies provide us with their performance data around severe supply interruptions as part of their consultation response to our draft determinations, so that we will be able to make our final determinations. We are interested in views from stakeholders and the sector on the proposed severe water supply interruptions performance commitment, including the proposed duration of interruptions to be covered, the measurement, ODI rate, as well as risk protection measures.
</t>
  </si>
  <si>
    <t xml:space="preserve">We set out our views in relation to this element of Ofwat's consultation in our Outcomes representation case, included in section H of Appendix SES102. Additionally, data for AMP7 performance in years 1-4 has been provided in data table ADD23 </t>
  </si>
  <si>
    <t>We welcome companies' views on our proposal to amend the cost sharing rate for 2024-25</t>
  </si>
  <si>
    <t>We have no objection to the proposal to cap the PR19 cost sharing rate for 2024-25 at 60%</t>
  </si>
  <si>
    <t>We seek companies' views on our proposed approach to apply the RCV midnight adjustments on 31 March 2025 as opposed to 1 April 2025</t>
  </si>
  <si>
    <t>We welcome and agree with this approach. It reflects that the shadow RCV is now a mature concept</t>
  </si>
  <si>
    <t>PR24 draft determinations: Accounting for Past Delivery</t>
  </si>
  <si>
    <r>
      <rPr>
        <sz val="11"/>
        <color rgb="FF0070C0"/>
        <rFont val="Arial"/>
        <family val="2"/>
      </rPr>
      <t xml:space="preserve">Our approach to late delivery payments associated with end of period performance commitments: </t>
    </r>
    <r>
      <rPr>
        <sz val="11"/>
        <color rgb="FF000000"/>
        <rFont val="Arial"/>
        <family val="2"/>
      </rPr>
      <t>Companies' submissions should be clear on progress on their end of period performance commitments and provide explicit third-party assurance on the elements that may not be delivered at all, the elements that may be delivered late and the expected delivery date(s) of the late elements. This should include assurance of the payments that would be associated with both non delivery and late delivery separately. 
Once we have reviewed this information we may update, remove or add additional price control deliverables for other performance commitments, if we consider it appropriate in light of the information companies provide.</t>
    </r>
  </si>
  <si>
    <t>Our end of period performance forecast was specifically included as part of the external assurance applied to our business plan submission and our annual performance report submissions in July 2024, and has been similarly reviewed as part of this DD representation.
Whilst we are forecasting that we will not meet some performance commitments in 24/25, the only one potentially directly impacted by the non-delivery of specific elements of our investment programme is PCC, due to  a range of factors including the lasting impact of COVID on household usage, and the macro-economic impact caused by the pandemic which collectively has impacted the installation of meters. 
Whilst we received specific funding to deliver softening to a prescribed limit in AMP7, and we have not met that target, there is an existing penalty mechanism, determined on an annual basis, to recoup payments for that non-delivery.</t>
  </si>
  <si>
    <t>Section 6.5</t>
  </si>
  <si>
    <t>Do you agree with the proposal to apply a financial adjustment to payments where companies fail to submit required reporting and assurance information on time?  </t>
  </si>
  <si>
    <t>We agree with these proposals. They provide a modest incentive to adhere to reporting requirements</t>
  </si>
  <si>
    <t>Are there any risks or issues associated with applying financial adjustments where companies fail to submit required reporting and assurance information on time, which we should be aware of? </t>
  </si>
  <si>
    <t>An appeal mechanism will be required whether there is any doubt about whether the requirement has been met or not. To avoid this, Ofwat should only apply this where there is an unambiguous failure, rather than a judgement required on the quality.</t>
  </si>
  <si>
    <t>Section 6.2</t>
  </si>
  <si>
    <t>Are there any risks or issues associated with extending the timeframe for making in-period determinations which we should be aware of?  </t>
  </si>
  <si>
    <t xml:space="preserve">We disagree with the changes to the timeframe and consider that if Ofwat receive performance data ahead of the 15 July it can reach determinations by 30 November each year. </t>
  </si>
  <si>
    <t>Section 6.4</t>
  </si>
  <si>
    <t>Do you agree that, where companies have improved their reporting methodology, we will reconcile any changes together at the end of the price review period?  </t>
  </si>
  <si>
    <t>We note the three options Ofwat has considered (in section 6.4 of the outcomes appendix for the PR24 draft determinations) and that option three is Ofwat’s preferred option:
(1) To prohibit any changes to reporting methodology during the 2025-30 period;
(2) To reconcile any changes on an annual basis and use revised figures from this point onwards; or
(3) To reconcile the impact of any changes at the end of period (with the data from revised reporting to continue alongside reporting of data using the original method). Outperformance payments would not be applied in-period under this option. This is Ofwat’s preferred option.
We support option 3.</t>
  </si>
  <si>
    <t xml:space="preserve">Section 8.9.1
 </t>
  </si>
  <si>
    <t>Do you agree that the importance given to the Customer Service measure (CMeX) is correct in relation the other performance commitments? </t>
  </si>
  <si>
    <t>We agree that outperformance and underperformance payments should be symmetrical . However, Ofwat’s design of the cross-sector benchmark will result in an asymmetric incentive, as outperformance has a benchmark thresholds, whereas underperformance does not. The link to performance in the UKSCI could mean that companies that ‘outperform’ the C-MeX median still incur underperformance penalties, thus resulting in an asymmetric incentive.</t>
  </si>
  <si>
    <t>Section 8.23</t>
  </si>
  <si>
    <t>The delivery profile of water and wastewater greenhouse gas emission reductions from 2024-25 to 2029-30 is assumed to be a linear profile for Draft Determinations. We invite companies to respond with convincing and sufficient evidence to support an alternative profile</t>
  </si>
  <si>
    <t xml:space="preserve">We do not intend to submit information to propose an alternative profile of greenhouse gas emissions for water. </t>
  </si>
  <si>
    <t>Expenditure allowances - Enhancement Cost Modelling Appendix</t>
  </si>
  <si>
    <t>Question 2.1) Do you agree with our decision to use OLS to estimate our scheme level enhancement models?</t>
  </si>
  <si>
    <t>Question 2.2) Do you agree with our decision to exclude outliers based on a Cook's distance threshold of 4 / N?</t>
  </si>
  <si>
    <t>Question 2.3) Do you agree with our approach to setting an efficient enhancement expenditure allowance for outlier schemes?</t>
  </si>
  <si>
    <t>Question 2.4) Do you agree with our decision to apply the PR19 log-bias adjustment to address log-bias (where relevant)?</t>
  </si>
  <si>
    <t xml:space="preserve">We agree with the decision to apply a log-bias adjustment. We have not  reviewed Ofwat’s adjustments for log-bias in detail, so we have not formed a view on this issue. </t>
  </si>
  <si>
    <t>Question 2.5) Do you agree with our decision to set the efficiency benchmark at the company level instead of scheme level?</t>
  </si>
  <si>
    <t>Question 7.1) Do you agree with our approach to assessing supply interconnector enhancement costs?</t>
  </si>
  <si>
    <t>We do not agree with Ofwat's assessment of our proposed supply interconnector costs. Ofwat have outlined there was insufficient evidence surrounding our optioneering to support this activity and applied an additional efficiency challenge. We provide further details on our optioneering work and explain why we require this activity to be fully funded in Section E of Appendix SES109 Resilience Enhancement Claim, and we provide our representation on Ofwat's efficiency challenge in Appendix SES110 Enhancement Efficiency Challenge.</t>
  </si>
  <si>
    <t>Question 9.1) Do you agree with our approach to assessing new meter installation and meter upgrade costs?</t>
  </si>
  <si>
    <t>We have a number of comments on the approach taken to assessing smart metering costs. We have provided further detail in our enhancement representation Appendix SES107 Smart Metering Enhancement Claim.  Section C provides our specific comments on Ofwat’s approach to benchmarking our smart metering costs against the rest of the sector.</t>
  </si>
  <si>
    <t>Question 9.2) Do you agree with our decision to assess smart infrastructure costs within the meter installation and meter upgrades models?</t>
  </si>
  <si>
    <t>We are neutral on the decision to assess smart meter infrastructure costs alongside the meter installation and meter upgrade costs. However, we have material concerns that different companies have reported and allocated their smart meter infrastructure costs inconsistently. And so, the benchmarking is not providing meaningful results. Further detail is provided in Appendix SES107 Smart Metering Enhancement Claim.</t>
  </si>
  <si>
    <t>Question 10.1) Do you agree that the number of lead communication pipes replaced or relined is the key factor that explains differences in efficient costs?</t>
  </si>
  <si>
    <t>No, we consider that the length of comms pipes is also a relevant factor, particularly in the context of our schools programme. We provide further detail in Appendix SES108 Customer Focused Lead Replacement Programme</t>
  </si>
  <si>
    <t>Question 10.2) Do you agree with our approach to triangulating between the median unit cost and an econometric model?</t>
  </si>
  <si>
    <t>We agree with triangulation, but also consider that the econometric model should be weighted more heavily given it provides evidence of economies of scale within the lead replacement programmes. Weighting both approaches equally disadvantages companies with smaller programmes.</t>
  </si>
  <si>
    <t xml:space="preserve">We welcome views on other model estimation methods we could consider using to estimate scheme level econometric models given that we have multiple schemes for each company but no time dimension. </t>
  </si>
  <si>
    <t>We consider this issue less applicable to SES Water as most of our enhancement cases have been benchmarked at a company level rather than a scheme level.</t>
  </si>
  <si>
    <t>We welcome views on the approach to setting the efficiency benchmark in our scheme level enhancement cost assessment.</t>
  </si>
  <si>
    <t>We welcome Ofwat’s use in most cases of setting the efficiency benchmark at the level of the median or average company. We have noticed that some models display very wide efficiency ranges and consider that to adopt a more challenging efficiency benchmark (say, upper quartile) may result in implausibly high and unattainable catch-up challenges being applied.</t>
  </si>
  <si>
    <r>
      <t xml:space="preserve">Consultation under sections 12A and 13 of the Water Industry Act 1991 on proposed modifications to Condition B: Charges of 16 water companies' licences </t>
    </r>
    <r>
      <rPr>
        <b/>
        <sz val="10"/>
        <color theme="1"/>
        <rFont val="Arial"/>
        <family val="2"/>
      </rPr>
      <t>The deadline for this consultation is 22 Aug</t>
    </r>
  </si>
  <si>
    <r>
      <rPr>
        <sz val="11"/>
        <color theme="1"/>
        <rFont val="Arial"/>
        <family val="2"/>
      </rPr>
      <t xml:space="preserve">Do you have any representations on, or objections to, the proposed modifications to Condition B: Charges for the 16 largest water companies? </t>
    </r>
    <r>
      <rPr>
        <sz val="8"/>
        <color theme="1"/>
        <rFont val="Arial"/>
        <family val="2"/>
      </rPr>
      <t> </t>
    </r>
  </si>
  <si>
    <t xml:space="preserve">We replied to this consultation on 22 August. We agreed with the proposal, subject to agreeing suitable mitigations. </t>
  </si>
  <si>
    <t>If we needed to delay final determinations to January 2025, what are your views on the implications we have identified and how we could mitigate them?</t>
  </si>
  <si>
    <t>We replied to this consultation on 22 August. In summary, any determination beyond 31 December requires a change to charges schemes. Any determination beyond 16 January requires notification by 13 December and a provisional allowance (to be agreed with the company, but not solely based on DDs) with full and effective RFI waiver.</t>
  </si>
  <si>
    <t>For the non-household market, what measures could Ofwat or retailers take to allow them to revise retail prices from April 2025 and communicate changes to customers ahead of April 2025?</t>
  </si>
  <si>
    <t>Retailers may need flexibility in charge publication deadline due to any delay in the input information they need for their own charge setting. A mechanism similar to indicative charges applied to wholesalers would potentially help.</t>
  </si>
  <si>
    <t>PR24 draft determinations: Accounting for past delivery</t>
  </si>
  <si>
    <t>Page 30</t>
  </si>
  <si>
    <t>Proposal to apply the RCV Midnight adjustment on 31 March 2025.</t>
  </si>
  <si>
    <t xml:space="preserve">We are with incorporating the RCV midnight adjustment into the 31/3/25 modelling </t>
  </si>
  <si>
    <t>Page 20</t>
  </si>
  <si>
    <t>Proposal to cap cost sharing rates for 2024-25</t>
  </si>
  <si>
    <t>We do not object to the updated capped cost sharing rates for 2024/25</t>
  </si>
  <si>
    <t>Expenditure allowances</t>
  </si>
  <si>
    <t xml:space="preserve">Overall, we consider our residential retail expenditure allowances may not be sufficiently stretching because of these concerns. We will give this issue further thought for our final determinations, and we welcome comments on how to address this issue in response to our draft determinations. </t>
  </si>
  <si>
    <t>We consider the retail allowances in PR24 a more realistic reflection of our efficient cost base than the allowances we had been provided with at PR19.  
We do not have any specific comments on the circularity issue, beyond noting that we are seeking a wholesale totex allowance in line with our BP submission. And so, we expect the average bill size used in Ofwat's setting of the retail allowance, to be an accurate reflection of our bill size. We continue to be supportive of average bill size being a cost driver, given the impact bill size has on the likelihood of bad debt.
We also confirm that we reported residential retail expenditure in 2022-23 prices.</t>
  </si>
  <si>
    <t>For draft determinations, we have calculated the mains replacement median unit cost based on business plan data and query responses, which is £292 per metre. We used the median unit cost due to the small sample of available unit cost data in business plans and in response to queries. We have since issued a further query to companies to request further information that we will consider for final determinations. Once we assess responses, we will also consider whether to move to an upper quartile benchmark to align with the catch-up efficiency benchmark applied to modelled base costs. We welcome views on this in response to our draft determinations.</t>
  </si>
  <si>
    <t xml:space="preserve">We do not agree with the concept of an upper quartile benchmark for mains replacement. This would disadvantage companies less able to obtain the most competitive prices as a result of smaller programmes of work (i.e. increased overheads) and less buying power. Equally, location also influences unit rates - both in terms of prevalence of lane rental schemes. Organisations such as ours whose operational area sits within Highway Authority areas who all operate such schemes will be disadvantaged. Finally, the shape of programmes chosen historically will also influence unit costs, dependent on the mix of urban, sub-urban and rural locations where their respective programmes have focused - and may well focus - in the future.  </t>
  </si>
  <si>
    <t>We are introducing a mains replacement price control deliverable (PCD) for all water companies to ensure the sector prioritises asset health over the 2025-30 period and replaces the water mains it is funded to deliver. The PCD will cover mains replacements funded through base allowances, including any additional mains replacement funded through the cost adjustment and enhancement. We are also proposing to apply a time incentive to the delivery of mains renewals. For draft determinations, we have applied a flat profile of renewals across the period for each company, based on the rates reported in Table 6 above. We welcome companies to submit a reprofile for consideration at final determination. See 'PR24 draft determinations: Expenditure allowances – Price control deliverables appendix' for more details.</t>
  </si>
  <si>
    <t>We do not intend to submit an alternative to the flat profile that has been assumed by Ofwat in its Draft Determination.</t>
  </si>
  <si>
    <t xml:space="preserve">The median unit cost was calculated using base costs associated with meter upgrades (ie all costs of upgrading meters excluding technology upgrade costs that are assessed as enhancement). We set the unit cost at the median to align with the enhancement assessment. In response to our draft determinations, we welcome views on whether we should align the benchmark with the upper quartile catch-up efficiency benchmark applied to modelled base costs at final determinations. </t>
  </si>
  <si>
    <t>We do not consider the metering models sufficiently robust to warrant the use of an upper quartile benchmark. As such, we consider the current median benchmark ought to be maintained.</t>
  </si>
  <si>
    <t>For final determinations, we will also consider alternative approaches to calculating the unit cost of replacement. For example, using the meter replacement expenditure data reported by companies in their annual performance reports. We welcome views on this and any alternative approaches.</t>
  </si>
  <si>
    <t>We consider the assessments do not reflect the latest information on market rates, or appropriately account for, compare or assess differences in company submissions as a result, and companies are therefore at risk of being underfunded. 
We encourage Ofwat to align the benchmark where possible if this can be proven to fully account for the differences in comparability or representative samples, or market engaged cost estimates in all cases. We have provided further detail in our enhancement representation Appendix SES107 Smart Metering Enhancement Claim which is structured as follows:
•Section B provides our updated view on the cost of our smart metering programme and explains how this compares against our business plan estimate; 
•Section C provides our comments on Ofwat’s approach to benchmarking our smart metering costs against the rest of the sector;
•Section D explains the consequences of a lower enhancement allowance on our ability to deliver the performance commitments on per capita consumption, business demand and leakage;
•Section E provides our comments on the draft price control deliverables (PCDs) and outcome delivery incentives (ODIs) and the downside risk exposure this represents.</t>
  </si>
  <si>
    <t>In-the-round, we have decided to set a more conservative frontier shift efficiency challenge of 1% per year for draft determinations, and welcome views from stakeholders on whether we should apply a stretching challenge at final determinations.</t>
  </si>
  <si>
    <t>The 1% aligns to our initial BP submission, though we maintain that it is appropriate to set the efficiency challenge from the first year of AMP8 rather than from 2024-25.</t>
  </si>
  <si>
    <t>We welcome stakeholder views on the application of lower cost sharing rates to enhancement expenditure in response to our draft determinations.</t>
  </si>
  <si>
    <t>We agree with this proposal and the logic behind it. It reflects the particular difficulties in assessing the cost of modelled storm overflow outcomes. We consider therefore Ofwat have demonstrated this is a balanced proposal that protects both companies and customers appropriately.</t>
  </si>
  <si>
    <t xml:space="preserve">We considered whether a higher rate based on WACC plus run-off rate (Option 2) would be more appropriate. Run-off rates vary by company and controls. However, we could use a simplified approach that applies a standard uplift to the WACC to reflect the run-off rate. This would result in an underperformance rate of around 8% of the protected totex.  This approach would provide a stronger incentive for companies to deliver on time. But it could increase risks to companies (particularly if delivery challenges materialise). This is a finely balanced decision and so we are interested in views on this option. In particular we would welcome additional evidence on relative risk impacts. For draft determination we have used option 1 to inform our proposed PCDs but we will review this for final determination based on evidence on whether this provides sufficient inventive for timely delivery. </t>
  </si>
  <si>
    <t>We disagree with the approach to PCD time incentives as a whole. As a minimum they should be based on the delivery profile of company plans, rather than penalising delivery before schemes have been financed. We consider there is specific incentives for delivery in the round in the [DDCM}.
We do not think adjusting for RCV run off is required when there are a range of cost allowances which will adjust RCV – if making adjustments based on RCV run off these would then have to be reflected in the non-delivery adjustment.</t>
  </si>
  <si>
    <t xml:space="preserve">Alternatively, we could set an output band (say +/-20%) within which we would not apply either underperformance or outperformance payments. This would mitigate the risks for companies and customers but would dampen the incentives for timely delivery within the output band. We are keen to explore this alternative approach further and welcome stakeholder views on this alternative approach. </t>
  </si>
  <si>
    <t xml:space="preserve">Although this is preferable to individual adjustments, this does not replace the challenge to the concept. It results in adjustments that are not financed, but with a skewed incentive even applied to on-time delivery. </t>
  </si>
  <si>
    <t>Section 2.1</t>
  </si>
  <si>
    <t>Do you agree with our overall approach to the assessment of the balance of risk and return?  If not please indicate where you provide evidence in support of your response.</t>
  </si>
  <si>
    <t>Please see Appendix SES112 Risk and Return (RORE) and Financing Our Plan, in response to the draft determination that highlights area of proposed change for our risk and return profile, including representations on specific ODI rates and PCDs</t>
  </si>
  <si>
    <t>Section 2.2</t>
  </si>
  <si>
    <t>Do you agree with the introduction of a cost aggregate sharing mechanism? If not please indicate where you provide evidence in support of your response.</t>
  </si>
  <si>
    <t xml:space="preserve">We agree with a 2% RoRE aggregate cost sharing mechanism. </t>
  </si>
  <si>
    <t>Section 2.4.1</t>
  </si>
  <si>
    <t>Do you agree with the proposed cost of equity? If not please indicate where you provide evidence in support of your response.</t>
  </si>
  <si>
    <t>We do not agree with all the elements of the proposed cost of equity. However, in the round and in consideration of the market update planned for September 2024, the overall level of the cost of equity in the draft determination should depend on Ofwat’s consideration of our wider response points on risk and return.</t>
  </si>
  <si>
    <t>Section 2.4.2</t>
  </si>
  <si>
    <t>Do you agree with the proposed cost of debt? If not please indicate where you provide evidence in support of your response.</t>
  </si>
  <si>
    <t xml:space="preserve">See above </t>
  </si>
  <si>
    <t>Section 4.3</t>
  </si>
  <si>
    <t>Do you agree with the proposed notional gearing? If not please indicate where you provide evidence in support of your response.</t>
  </si>
  <si>
    <t xml:space="preserve">We agree with the proposal to use 55% gearing, because of the need for equity retention for the AMP8 and beyond enhancement investment programme. We then disagree with the way Ofwat then use notional financeability headroom to remove the financial resilience benefit of the lower gearing, removing notional company from the actual on a company specific basis. </t>
  </si>
  <si>
    <t>Section 2.5</t>
  </si>
  <si>
    <t>Do you agree with the approach taken to PAYG and RCV run-off? If not please indicate where you provide evidence in support of your response.</t>
  </si>
  <si>
    <t>Please see our separate representation on RCV run-off rates and PAYG as applicable to SES Water. See Appendix SES111 RCV Run-off Rate.</t>
  </si>
  <si>
    <t>Section 2.6</t>
  </si>
  <si>
    <t>Do you agree with the overall approach taken in our assessment of financeability? If not please indicate where you provide evidence in support of your response.</t>
  </si>
  <si>
    <t xml:space="preserve">We disagree because of the impact of the decision on RCV run off. We disagree because the financeability testing is driven by an unrealistic view of systemic industry risk from the incentives framework. In addition, our financeability will be dependent on ensuring other items of our DD response are accepted by Ofwat, such as appropriate base cost allowances for items like softening and pumping </t>
  </si>
  <si>
    <t>Section 2.7</t>
  </si>
  <si>
    <t>Do you agree with the approach taken to the calculation of tax? If not please indicate where you provide evidence in support of your response</t>
  </si>
  <si>
    <t xml:space="preserve">We agree with this approach </t>
  </si>
  <si>
    <t>Do you consider further steps should be taken to mitigate the impacts on customer bills (for example through further intervention on RCV run-off or the allocation of revenue reconciliation adjustments to RCV)? If you have a proposal, please set this out.</t>
  </si>
  <si>
    <t>We disagree with the approach Ofwat have taken to mitigate the impacts on bills. These are choices for a company to propose as part of its bill and plan proposition to customers (as we did for reconciliation adjustments). To impose such adjustments is inconsistent with the PR24 methodology and the finance duty. It results in a notional company disconnected with the actual company, and is actual company adjustments based on a notional company. It undermines the logic of the regulatory framework as a whole.</t>
  </si>
  <si>
    <t>Do you agree that we need to consider further actions to mitigate the impacts on customers of poor financial resilience, for example the proposals on gearing? If not please indicate where you provide evidence in support of your response.</t>
  </si>
  <si>
    <t>The impacts on customers of poor financial resilience need to be mitigated through a PR24 incentives framework that does not result in poor financial resilience for a substantial part of the industry. Failure to do so increases the cost of finance in order to restore financial resilience.
The proposals on gearing are another attempt to recreate the Gearing Outperformance Sharing Mechanism that Ofwat could not justify to the CMA at PR19, and then could not apply in practice. In our view (as suggested in our PR24 methodology proposals), Ofwat should consider a process that allows companies to suggest a level of risk and return consistent with their own ambitions. This is ultimately the result of the incentives framework in the industry facing even outstanding plan companies.</t>
  </si>
  <si>
    <t>Do you agree with the proposal to provide funding for the net efficient costs of a company raising equity through a new stock market listing? If not please indicate where you provide evidence in support of your response.</t>
  </si>
  <si>
    <t xml:space="preserve">N/A for SES Water given non-listed company </t>
  </si>
  <si>
    <t>Section 2.9</t>
  </si>
  <si>
    <t>Do you agree with the proposed 'Delayed Delivery Cashflow Mechanism'? If not please indicate where you provide evidence in support of your response</t>
  </si>
  <si>
    <t>We recognise that it is of legitimate concern should enhancement expenditure be significantly delayed. The proposal is proportionate therefore, but not in combination with PCD time incentives. We believe the DDCM is the better option as it is simple and clearer in construction – it is fair to customers and provides a workable and certain signal for stakeholders and investors to challenge company delivery</t>
  </si>
  <si>
    <t>Do you agree that we should not amended RCV run-off rates for post 2025 RCV as a result of any changes to totex allowances for enhancement. If you consider that RCV run-off rates for post-2025 RCV are no longer appropriate for the mix of investment in draft determinations, please indicate where you have provided evidence to support updated RCV run-off rates.</t>
  </si>
  <si>
    <t>We agree with this approach. Our enhancement response to the draft determination matches our original business plan, and therefore there is no reason to adjust RCV run off rates</t>
  </si>
  <si>
    <t>Do you agree with the interventions to RCV run-off rates to assist affordability for customers? If not, please indicate where you provide evidence in support of your response.</t>
  </si>
  <si>
    <t>We disagree that this intervention is consistent with the finance duty. It is not in customer interests or consistent with their preferences.</t>
  </si>
  <si>
    <r>
      <t xml:space="preserve">(Updated 29 July) </t>
    </r>
    <r>
      <rPr>
        <sz val="10"/>
        <color theme="1"/>
        <rFont val="Arial"/>
        <family val="2"/>
      </rPr>
      <t xml:space="preserve">PR24 draft determinations: Aligning risk and return </t>
    </r>
  </si>
  <si>
    <t>Section 7.4</t>
  </si>
  <si>
    <t xml:space="preserve">We welcome views on our proposal to not apply the gearing outperformance sharing mechanism (GOSM) as part of the PR19 reconciliation process or for the 2025-30 period. </t>
  </si>
  <si>
    <t>We have no response. No comment as this does not impact SESW</t>
  </si>
  <si>
    <t>Section 2</t>
  </si>
  <si>
    <t>Do you agree with the proposed approach to profiling revenue? If not please provide evidence in support of your response.</t>
  </si>
  <si>
    <t xml:space="preserve">We disagree with the approach to profiling revenue based on our specific circumstances and customer research. </t>
  </si>
  <si>
    <t>PR24 draft determinations: Ofwat comments on cost of debt report submitted by Water UK</t>
  </si>
  <si>
    <t>Page 4</t>
  </si>
  <si>
    <t>Do you agree that the additional complexity of adopting a model similar to the one produced by KPMG and the increased data burden to populate the model is not warranted?</t>
  </si>
  <si>
    <t>We agree with Ofwat’s rationale. It is not clear that the level of complexity is better than taking a “in the round” view on the cost of debt using existing data sets.</t>
  </si>
  <si>
    <t>Do you agree that index linked cross checks should be used as a cross check for the upper limit of our allowance to avoid significant inefficiencies that customers should not be required to pay for?</t>
  </si>
  <si>
    <t>We disagree with this approach. An all in approach to the cost of debt should be used in preference to a notional-actual approach. This is consistent with the desire to avoid complexity set out in the question on the KPMG debt data set.</t>
  </si>
  <si>
    <t>Do you agree that we should adjust the cost of debt model to accrete the principal debt balance of indexed linked embedded debt over the 2025-30 period?</t>
  </si>
  <si>
    <t xml:space="preserve">We agree with this in principle </t>
  </si>
  <si>
    <t>Do you agree that we should adjust the cost of debt model to allow bespoke effective interest rates to be entered for indexed-linked debt instruments not issued at par value and have varying principal debt balance?</t>
  </si>
  <si>
    <r>
      <rPr>
        <b/>
        <sz val="10"/>
        <color rgb="FF000000"/>
        <rFont val="Arial"/>
      </rPr>
      <t>(Updated 8 August)</t>
    </r>
    <r>
      <rPr>
        <sz val="10"/>
        <color rgb="FF000000"/>
        <rFont val="Arial"/>
      </rPr>
      <t xml:space="preserve"> Expenditure allowances</t>
    </r>
  </si>
  <si>
    <t>For enhancement expenditure, we propose to introduce an ex-post true-up for MPE costs between CPIH and new infrastructure construction output prices published by the ONS.168 Five companies proposed an ex-post RPE true-up for MPE costs in PR24 business plans. The true-up will provide some protection to water companies if there is tightness in the infrastructure supply chain that would otherwise inhibit the delivery of the ambitious PR24 enhancement programme. Applying an ex-post true-up is not without risk. It transfers risk from companies who have some ability to control MPE prices to customers, and the new infrastructure construction output price index is not a perfect index as it based on road and bridge construction rather than wider infrastructure projects. We seek views from companies on our proposal, and whether the true-up should apply with a deadband so that it is only applied if the magnitude of the associated ex-post adjustment is above a certain threshold.</t>
  </si>
  <si>
    <t>We support in principle a mechanism that protects companies against material variation in MPE prices, particularly given constraints and tightness in supplier markets. But as Ofwat note there is also a risk that the external index that is chosen for the true-up is not a good match for underlying price pressures (particularly if prices were to fall given framework agreements we may have in place). This may introduce additional ‘basis risk’ into the  price control from a mismatch between allowances and our underlying costs. Therefore, we would consider that a deadband, whilst adding further complication to the regime, is likely to be an appropriate design feature in this case</t>
  </si>
  <si>
    <r>
      <rPr>
        <b/>
        <sz val="10"/>
        <color theme="1"/>
        <rFont val="Arial"/>
        <family val="2"/>
      </rPr>
      <t>(Updated 8 August)</t>
    </r>
    <r>
      <rPr>
        <sz val="10"/>
        <color theme="1"/>
        <rFont val="Arial"/>
        <family val="2"/>
      </rPr>
      <t xml:space="preserve"> Expenditure allowances</t>
    </r>
  </si>
  <si>
    <t>We also received a late cost adjustment claim submission from Southern Water related to economies of scale in water treatment. We have not assessed this cost adjustment claim for draft determinations. But we have recently published it on our website for other companies to comment on in draft determination responses</t>
  </si>
  <si>
    <t xml:space="preserve">Noted although we have no further comment on this CAC </t>
  </si>
  <si>
    <r>
      <rPr>
        <b/>
        <sz val="10"/>
        <color theme="1"/>
        <rFont val="Arial"/>
        <family val="2"/>
      </rPr>
      <t>(Updated 8 August</t>
    </r>
    <r>
      <rPr>
        <sz val="10"/>
        <color theme="1"/>
        <rFont val="Arial"/>
        <family val="2"/>
      </rPr>
      <t>) Expenditure allowances</t>
    </r>
  </si>
  <si>
    <t>We will hold companies to account for delivery of supporting net zero infrastructure with the cost adjustment through four actions...Requiring all companies to set out how they intend to use the cost adjustment in response to our draft determinations.</t>
  </si>
  <si>
    <t xml:space="preserve">We did not receive enhancement funding for our net zero actions. We acknowledge we presented our expectation within our PR24 Business Plan that our net zero ambition over the course of AMP8 would be delivered through base expenditure. </t>
  </si>
  <si>
    <t>We understand both the Environment Agency and Natural Resources Wales are planning to reissue companies' WINEP/NEP. We expect water companies to reflect any required changes to their plans in their response to draft determinations. We will reflect any changes in the final determinations...We will reflect any variations formally agreed by DEFRA and the Environment Agency or Welsh Government and Natural Resources Wales in our final determinations and ask companies to reflect any formally confirmed changes in their draft determination response.</t>
  </si>
  <si>
    <t xml:space="preserve">Our WINEP spreadsheet, issued by the Environment Agency, is not anticipated to have any changes to the number of deliverables. Our ADD15 submission reflects our proposed programme and this is largely unchanged from the 'July 2023 PR24 WINEP programme cost estimates' submission to Ofwat. The minor change between the July 2023 submission and ADD15 relates to three driver actions where the Environment Agency have altered the primary driver. There is no material change to the investigations this affects. </t>
  </si>
  <si>
    <t>For bathing waters specifically, we recognise that designations of new bathing waters were made by Defra and Welsh Government in May 2024, and that these new designations may not be reflected in all companies' WINEP/NEPs issued by the Environment Agency or National Resources Wales in September 2023. We ask companies that they include costed plans to meet new designations reflected in their WINEP/NEP in response to the draft determination so we can consider proposed expenditure for final determination.</t>
  </si>
  <si>
    <t>Given a large supply programme we would expect companies to find efficiencies in delivery. We may consider applying a further efficiency challenge which stretches companies beyond median unit costs for the final determinations. This will depend on updated data, further analysis and evidence provided by companies in representations.</t>
  </si>
  <si>
    <t>As a small water company we do not consider we would have the scale of programme to justify an additional efficiency stretch as Ofwat propose. As a general principle, we consider that any further efficiency challenge must be evidenced and take a balanced interpretation of the data. See our wider representations on the relatively arbitrary 20% efficiency challenge that Ofwat has applied to some of enhancement schemes in its draft determinations. We do not support this as an approach and would not support a similar principle being applied in this case if any further efficiency challenge cannot be robustly and clearly evidenced</t>
  </si>
  <si>
    <t xml:space="preserve">[In relation to the climate change resilience uplift] Companies must set out what schemes they will deliver for the additional uplift funding in their representations. This should include details of the schemes and why these have been prioritised. If companies do not present suitable schemes with clear deliverables for the uplift allowance it will be removed from allowances at final determination. </t>
  </si>
  <si>
    <t xml:space="preserve">We have referenced three key enhancement investments in our draft determination response Appendix (SES109 - Resilience Enhancement Claim) relating to Ofwat's climate change resilience uplift. Within this appendix we clearly set out which activities form part of the climate change resilience uplift and provide further narrative as to the level of funding required and why we consider these are efficient. At this stage, we would not be able to deliver the prioritised climate change resilience investments with the draft determination award Ofwat have indicated. Appendix SES109 also references further (non-climate) resilience enhancements we included in our October 2023 Business Plan submission that require full funding. </t>
  </si>
  <si>
    <t>Given the increased risks and cyber resilience requirements for water services, we expect all companies to manage their cyber maturity across all areas of their business, including wastewater and retail services. This includes risks to cyber resilience from the use of third parties. When responding to draft determinations, we expect companies to provide independent evidence of current and future (2030) cyber maturity across each area of their business (water, wastewater and retail)142. Background evidence on the relevant cyber maturity framework should also be provided. We will revisit this issue for final determinations</t>
  </si>
  <si>
    <t>We manage our cyber security maturity in line with the DWI NIS regulations, and confirm our assessment each year as part of annual CAF returns, last doing so in May-24. Our previous submission was audited by the DWI with support from the NCC Group.
With respect to resilience from the use of third parties, we are currently reviewing this following the CrowdStrike outages, and this remains ongoing as part of a wider review regarding our cyber resilience.
Our business plan submission and draft determination representation reflects our asessments and needs to ensure our maturity improves and meets the necessary requirements of the DWI CAF and eCAF. This was previously described in our business plan, and enhancement cases (SES008 - Resilience, and SES009 - Smart Customer Experience).
We would welcome an industry aligned view and direction regarding cyber maturity assessment best practice and auditability thereof, and would encourage this to be consulted on as part of final determinations.</t>
  </si>
  <si>
    <t>We have concerns that some companies may have reported their retail costs in nominal prices rather than in 2022-23 prices in their business plan table submissions. While this does not impact our view of allowances (as these are independent of company forecasts), it will impact the size of the reported cost gap between our retail allowances and companies' business plan proposals. We ask all companies to resubmit their retail costs forecasts in 2022-23 prices in response to our draft determinations</t>
  </si>
  <si>
    <t xml:space="preserve">SESW's retail expenditure has been reported in 22/23 prices in the retail tables, both in the business plan submission and the draft determination representation. </t>
  </si>
  <si>
    <t>We propose 6% allowance to ensure the allowance is sufficient for good development of schemes. This is because the large enhancement schemes are generally much smaller than the strategic resource options in RAPID, and so the proportion of development costs is likely to be higher. We will undertake further work on the proportion of development funding likely to be required and intend to revisit this assumption for final determinations.</t>
  </si>
  <si>
    <t>N/A for SESW</t>
  </si>
  <si>
    <t>We have intervened in exceptional cases where our view of efficient expenditure was more than 20% higher than the amount the company requested in its business plan. In these cases, we capped the allowance at 120% of the company's business plan proposal. 
We did not apply the cap at a granular cost assessment level (e.g. each enhancement area) as there can be synergies and trade-offs between different cost areas. We invite feedback on our capping approach in response to our draft determinations and we will review our approach to capping at final determinations.</t>
  </si>
  <si>
    <t xml:space="preserve">We assume this question relates to the shadow dive efficiency challenge for water enhancement cases. As a general principle, we do not support Ofwat capping allowances where they exceed company BP costs. Capping in this way could lead to imbalanced outcomes from the cost assessment. We note Ofwat’s comment that this capping approach is higher than at PR19 where Ofwat capped enhancement expenditure allowances at business plan requested costs, and capped base expenditure allowances at 105% of business plan requested costs. We also have concerns about both the internal validity and external validity of the benchmarking that has been used to inform the efficiency adjustment. If Ofwat do retain any capping at final determinations we would encourage it to reduced its proposal to 110% to mitigate the potential negative impacts capping has on overall incentive properties and balance of Ofwat’s cost assessment. We provide further detail in Appendix SES110 Enhancement Efficiency Challenge.
</t>
  </si>
  <si>
    <t>All companies with large scheme gated allowances</t>
  </si>
  <si>
    <t>If a company considers the gate deadlines cannot be achieved for certain schemes, we expect the company to provide compelling evidence in representations and propose an alternative timeline. We would then consider including the scheme in a separate process that could be run to conclude in 2027.</t>
  </si>
  <si>
    <r>
      <rPr>
        <b/>
        <sz val="10"/>
        <color theme="1"/>
        <rFont val="Arial"/>
        <family val="2"/>
      </rPr>
      <t>(Updated 29 July)</t>
    </r>
    <r>
      <rPr>
        <sz val="10"/>
        <color theme="1"/>
        <rFont val="Arial"/>
        <family val="2"/>
      </rPr>
      <t xml:space="preserve"> Affinity Water - Outcomes appendix</t>
    </r>
  </si>
  <si>
    <t>Anglian Water</t>
  </si>
  <si>
    <t>On its bespoke performance commitment 'Lower carbon concrete assets', Anglian Water should address our comments, and provide a definition using our definition template, including the tables and annex. The template: https://www.ofwat.gov.uk/publication/pr24-bespoke-performance-commitment-definition-template/.</t>
  </si>
  <si>
    <t>ODI performance model 2024-25</t>
  </si>
  <si>
    <t>Override_Additional info sheet</t>
  </si>
  <si>
    <r>
      <rPr>
        <sz val="11"/>
        <color rgb="FF0070C0"/>
        <rFont val="Arial"/>
        <family val="2"/>
      </rPr>
      <t>PR19ANH_38 Smart metering delivery</t>
    </r>
    <r>
      <rPr>
        <sz val="11"/>
        <color theme="1"/>
        <rFont val="Arial"/>
        <family val="2"/>
      </rPr>
      <t>: We expect the company to report this performance commitment in line with the definition in its 2023-24 annual performance report and in its revised PR24 business plan tables due to be submitted alongside draft determination responses. We will review this information and intervene if necessary as part of our review for final determination.</t>
    </r>
  </si>
  <si>
    <r>
      <rPr>
        <sz val="11"/>
        <color rgb="FF0070C0"/>
        <rFont val="Arial"/>
        <family val="2"/>
      </rPr>
      <t>ANH_39 Internal interconnection delivery:</t>
    </r>
    <r>
      <rPr>
        <sz val="11"/>
        <color rgb="FF000000"/>
        <rFont val="Arial"/>
        <family val="2"/>
      </rPr>
      <t xml:space="preserve"> For our final determination, we will consider any additional information provided by Anglian Water in its draft determination consultation response. The company's draft determination consultation response for this performance commitment should be supported by external assurance. This should include assurance (where the company wishes this to count towards this performance commitment) that any alternative schemes or additional capacity benefit at existing schemes meet the requirements of this performance commitment and are in customers' interests. We may update the underperformance payment and price control deliverable accordingly for our final determination.</t>
    </r>
  </si>
  <si>
    <t>Anglian Water, Affinity Water, Hafren Dyfrdwy, Northumbrian Water, Portsmouth, SES Water, United Utilities, Yorkshire Water</t>
  </si>
  <si>
    <t>Request if the company would like its QAA reward as revenue (as opposed to an adjustment to RCV)</t>
  </si>
  <si>
    <t>We have no strong preference here but would take the reward as an adjustment to RCV</t>
  </si>
  <si>
    <t>Section 8.15</t>
  </si>
  <si>
    <t>Anglian Water, Dŵr Cymru, Northumbrian Water, Severn Trent Water, South West Water, Southern Water, Thames Water, Wessex Water , United Utilities and Yorkshire Water</t>
  </si>
  <si>
    <t xml:space="preserve">We recognise that 27 additional designations of new bathing waters have been made by Defra on 13 May 2024 and two additional designations of new bathing waters were confirmed by the Welsh Government by 20 June 2024. We do not have forecast classifications for these new sites. Any site which was recently designated in 2024 has therefore not been included in the PCL setting at draft determination. However, as these sites have been designated before the start of the 2025-30 period, we will include them in PCL setting at final determination. We therefore require companies to submit forecast classifications for these new sites, updating any information previously submitted as necessary.  Severn Trent Water previously had no designated bathing waters so has not been included in the PCL setting at draft determination but will be included at final determination. </t>
  </si>
  <si>
    <t>Anglian Water, Dŵr Cymru, Northumbrian Water, South West Water, Southern Water, Thames Water, Wessex Water , United Utilities and Yorkshire Water</t>
  </si>
  <si>
    <t xml:space="preserve">We expect companies to review the identified lists of designated bathing water sites and our proposed interventions. We request that they accept these interventions or provide sufficient and convincing evidence to support an alternative approach at an individual bathing water level.  </t>
  </si>
  <si>
    <t>Section 8.1.2</t>
  </si>
  <si>
    <t>Dŵr Cymru</t>
  </si>
  <si>
    <t>We expect Welsh companies in association with Natural Resources Wales and the Welsh Government to identify a proposal to reduce the companies' average spill per storm overflow performance levels for 2029-30 in response to our draft determination. We have propsoed a target range of 20 to 30 spills by 2029-30 for draft detemrination.</t>
  </si>
  <si>
    <t>Dŵr Cymru - Outcomes appendix</t>
  </si>
  <si>
    <t>Section 1.2</t>
  </si>
  <si>
    <t xml:space="preserve">Dŵr Cymru </t>
  </si>
  <si>
    <t>We ask that Dŵr Cymru provides forecast classifications for the two newly designated sites, the Warren, Hay-on-Wye and Nefyn Beach. The two newly designated sites are listed with orange highlighting at the bottom of the company specific data tabs in the model, [insert hyperlink 'Performance commitment model - Bathing water quality'].</t>
  </si>
  <si>
    <t>Dŵr Cymru - Outcomes appendix/Hafren Dyfrdwy - Outcomes appendix</t>
  </si>
  <si>
    <t>Dŵr Cymru and Hafren Dyfrdwy</t>
  </si>
  <si>
    <t xml:space="preserve">Further evidence to show how the '60% of storm overflows causing no or very low harm to the environment by 2030' will be delivered </t>
  </si>
  <si>
    <t>We also ask water companies whose areas are wholly or mainly in Wales to indicate their acceptance or otherwise of the proposed modifications by this date.</t>
  </si>
  <si>
    <t>Hafren Dyfrdwy</t>
  </si>
  <si>
    <r>
      <rPr>
        <b/>
        <sz val="10"/>
        <color theme="1"/>
        <rFont val="Arial"/>
        <family val="2"/>
      </rPr>
      <t>(Updated 29 July)</t>
    </r>
    <r>
      <rPr>
        <sz val="10"/>
        <color theme="1"/>
        <rFont val="Arial"/>
        <family val="2"/>
      </rPr>
      <t xml:space="preserve"> Hafren Dyfrdwy – Outcomes appendix</t>
    </r>
  </si>
  <si>
    <t xml:space="preserve">Hafren Dyfrdwy </t>
  </si>
  <si>
    <t>On its bespoke performance commitment 'Number of lead pipes replaced', Hafren Dyfrdwy should address our comments, and provide a definition using our definition template, including the tables and annex. The template: https://www.ofwat.gov.uk/publication/pr24-bespoke-performance-commitment-definition-template/.</t>
  </si>
  <si>
    <t>Hafren Dyfrdwy, Northumbrian Water, Severn Trent Water, South West Water, Thames Water, Yorkshire Water, South Staffs Water, SES Water</t>
  </si>
  <si>
    <t>Address deficiencies in exec pay policy</t>
  </si>
  <si>
    <t>We have noted Ofwat's recommendation for enhancements to our executive pay policies and the need to update our policy prior to the commencement of AMP 8. We will liaise with our parent company to update and issue our updated executive pay policies within this deadline</t>
  </si>
  <si>
    <t>Northumbrian Water - Outcomes appendix</t>
  </si>
  <si>
    <t>Northumbrian Water</t>
  </si>
  <si>
    <t>Company provides updated information attributing demand reductions between its two regions</t>
  </si>
  <si>
    <r>
      <rPr>
        <sz val="11"/>
        <color rgb="FF0070C0"/>
        <rFont val="Arial"/>
        <family val="2"/>
      </rPr>
      <t>PR19NES_BES24 Delivery of water resilience enhanced programme:</t>
    </r>
    <r>
      <rPr>
        <sz val="11"/>
        <color theme="1"/>
        <rFont val="Arial"/>
        <family val="2"/>
      </rPr>
      <t xml:space="preserve"> In sheet BES24 Costs verification, we have included our assessments of the PR19 final determination / the Competition and Markets Authority's cost allowance for these schemes disaggregated from regional milestones to individual schemes. We would welcome the company's view on these cost assessments, supported by appropriate evidence including external assurance, should it consider that different costs allocations are appropriate for the schemes included in the tables in Appendix 1.</t>
    </r>
  </si>
  <si>
    <r>
      <rPr>
        <sz val="11"/>
        <color rgb="FF0070C0"/>
        <rFont val="Arial"/>
        <family val="2"/>
      </rPr>
      <t>PR19NES_BES24 Delivery of water resilience enhanced programme</t>
    </r>
    <r>
      <rPr>
        <sz val="11"/>
        <color rgb="FF000000"/>
        <rFont val="Arial"/>
        <family val="2"/>
      </rPr>
      <t>: When reporting against this performance commitment in its draft determination consultation response, the company should report on the basis of the performance commitment defined in the PR19 final determination, as redetermined by the Competition and Markets Authority redetermination, and taking into account the clarifications set out here. The company should also obtain external assurance over its reporting on this basis.
In summary, the company should report its performance on the following basis:
•	Using success criteria to determine if each scheme has been completed based on full completion of the respective milestones (not on customer benefit) as this is an outputs based performance commitment; 
•	Calculating the measurement of performance by breaking milestones down to an individual scheme basis contributing to program level allowances, instead of by regional milestones;
•	Not including any scheme substitution or alternative solutions. There are no provisions for this in the performance commitment definition as this is an outputs based performance commitment meaning that delivery is assessed against the 2019 business plan defined outputs; 
•	For non-delivery using the ODI rate, as redetermined by the Competition and Markets Authority, of £0.369 million per unit to be used on a % completion scheme basis; and
•	For late delivery, clearly reporting the schemes which are forecast to be delivered late and the number of months delivery is expected to be late on each of these schemes. We will then create a price control deliverable with a time incentive rate for late delivery (calculated as per footnote 7) and a non-delivery rate for non-delivery (£0.369 million per unit in 2022-23 prices). As stated above, any underperformance payments for late delivery would not apply until PR29.</t>
    </r>
  </si>
  <si>
    <t xml:space="preserve">We request that in response to our draft determinations, Northumbrian Water provides updated information attributing its PCC demand reductions between its two regions, northern and Essex and Suffolk, so that a more accurate validation of enhancement benefits can be conducted. </t>
  </si>
  <si>
    <t>Portsmouth Water - Outcomes appendix</t>
  </si>
  <si>
    <t>Portsmouth Water</t>
  </si>
  <si>
    <t>The company has not clearly assigned reductions between household consumption and non-household consumption. We request that in response to our draft determinations that the company provides updated information attributing these demand reductions to household and non-household consumption so that a more accurate validation of enhancement benefits can be conducted</t>
  </si>
  <si>
    <t xml:space="preserve">We request that in response to our draft determinations, Portsmouth Water provides updated information that attributes these demand reductions to household and non-household consumption, in line with the approach set out in its performance commitments, so that we can validate enhancement benefits more accurately. </t>
  </si>
  <si>
    <r>
      <rPr>
        <b/>
        <sz val="10"/>
        <color theme="1"/>
        <rFont val="Arial"/>
        <family val="2"/>
      </rPr>
      <t>(Updated 29 July)</t>
    </r>
    <r>
      <rPr>
        <sz val="10"/>
        <color theme="1"/>
        <rFont val="Arial"/>
        <family val="2"/>
      </rPr>
      <t xml:space="preserve"> Severn Trent Water– Outcomes appendix</t>
    </r>
  </si>
  <si>
    <t>Severn Trent Water</t>
  </si>
  <si>
    <t>On its bespoke performance commitment ' Capital carbon', Severn Trent Water should address our comments, and provide a definition using our definition template, including the tables and annex. The template: https://www.ofwat.gov.uk/publication/pr24-bespoke-performance-commitment-definition-template/</t>
  </si>
  <si>
    <t>Severn Trent Water - Outcomes appendix</t>
  </si>
  <si>
    <t>We ask that Severn Trent Water provides forecast classifications for the three newly designated bathing water  sites. The newly designated sites are listed with orange highlighting at the bottom of the company specific data tabs in the model, [insert hyperlink 'Performance commitment model - Bathing water quality'].</t>
  </si>
  <si>
    <r>
      <rPr>
        <b/>
        <sz val="10"/>
        <color theme="1"/>
        <rFont val="Arial"/>
        <family val="2"/>
      </rPr>
      <t xml:space="preserve">(Updated 8 August) </t>
    </r>
    <r>
      <rPr>
        <sz val="10"/>
        <color theme="1"/>
        <rFont val="Arial"/>
        <family val="2"/>
      </rPr>
      <t>PR24 draft determinations: Aligning risk and return</t>
    </r>
  </si>
  <si>
    <t>Section 7.3</t>
  </si>
  <si>
    <t>Severn Trent Water, SES Water and Affinity Water</t>
  </si>
  <si>
    <t>While a number of companies must consider their dividend policies further in response to our quality and ambition assessment, we expect these three companies to clarify their proposed base dividend yields in response to our draft determinations.</t>
  </si>
  <si>
    <t xml:space="preserve">We have clarified our base dividend yield at 4% in line with Ofwat guidance </t>
  </si>
  <si>
    <t>Quality and ambition assessment summary</t>
  </si>
  <si>
    <t>19&amp;20</t>
  </si>
  <si>
    <t>South East Water</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</si>
  <si>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As part of this, the company should clearly set out the links between enhancement investment and benefits for key performance commitments including water supply interruptions and unplanned outage and a credible plan for how they will be delivered. </t>
  </si>
  <si>
    <t xml:space="preserve">The company should propose improved levels of stretch from enhancement expenditure in relation to meeting government targets for water companies, in particular around supply resilience. </t>
  </si>
  <si>
    <t>The company should improve its ambition on enhancing affordability, for example by improving proposals on shareholder contributions to social tariffs, hardship funds and debt matching schemes, or innovative tariffs.</t>
  </si>
  <si>
    <t>The company should provide additional Board assurance, supported by a financial resilience plan and investor support, where appropriate, to demonstrate how it will maintain financial resilience in the control period and beyond in the context of our draft determinations.</t>
  </si>
  <si>
    <r>
      <rPr>
        <sz val="11"/>
        <color rgb="FF0070C0"/>
        <rFont val="Arial"/>
        <family val="2"/>
      </rPr>
      <t>South East Water PR19SEW_L.3 Voids – business properties</t>
    </r>
    <r>
      <rPr>
        <sz val="11"/>
        <color theme="1"/>
        <rFont val="Arial"/>
        <family val="2"/>
      </rPr>
      <t>: We have requested that the company provides further information by 15 July 2024 in its annual performance report, specifically:
•	evidence to support the impact of COVID-19 on this performance commitment for all years of the 2020-25 reporting period;
•	evidence to support the impact of COVID-19 on the ongoing economic climate; and
•	third party assurance to support its intervention request.
 We will consider this further information as part of our final determination.</t>
    </r>
  </si>
  <si>
    <t xml:space="preserve">South East Water, Southern Water and Thames Water </t>
  </si>
  <si>
    <t xml:space="preserve">A proposal to cap the cost overspend sharing rates to 60% for those companies with cost sharing rates that exceed 60% in 2024-25. 
To be implemented through an adjustment to the totex reconciliation model by applying the PR19 cost sharing rate for outturn vs allowed expenditure in years 1-4 of the price control, and the capped sharing rate would apply to the comparison of outturn vs allowed costs in year 5 of the control. 
</t>
  </si>
  <si>
    <t>South East Water, Southern Water, Thames Water, Wessex Water</t>
  </si>
  <si>
    <t>Request if the company would like its QAA penalty as revenue (as opposed to an adjustment to the RCV)</t>
  </si>
  <si>
    <t>Please provide additional board assurance, accompanied by financial resilience plans, with evidence of investor support, where relevant, to demonstrate how you will maintain financial resilience in 2025-30 and beyond in the context of the draft determinations. See the 'PR24 draft determinations: Aligning risk and return appendix' and the company specific 'Quality and ambition assessment appendix' for further details.</t>
  </si>
  <si>
    <t>South Staffs Water - Outcomes appendix</t>
  </si>
  <si>
    <t>South Staffs Water</t>
  </si>
  <si>
    <t xml:space="preserve">To assign water efficiency and metering reductions to the South Staffordshire and Cambridge regions we have attributed reductions in demand across the two regions in proportion to their respective populations. We request that in response to our draft determinations South Staffordshire Water provides updated information attributing these demand reductions between the two regions so that a more accurate validation of enhancement benefits can be conducted. </t>
  </si>
  <si>
    <t xml:space="preserve">In PR24 business plans, companies were asked to submit plans for water efficiency and metering at the company level. To assign water efficiency and metering reductions to the South Staffordshire and Cambridge regions we have attributed reductions in demand across the two regions in proportion to their respective populations. 
We request that in response to our draft determinations South Staffs Water provides updated information attributing these demand reductions between the two regions so that a more accurate validation of enhancement benefits can be conducted. </t>
  </si>
  <si>
    <r>
      <rPr>
        <b/>
        <sz val="10"/>
        <color theme="1"/>
        <rFont val="Arial"/>
        <family val="2"/>
      </rPr>
      <t>(Updated 29 July)</t>
    </r>
    <r>
      <rPr>
        <sz val="10"/>
        <color theme="1"/>
        <rFont val="Arial"/>
        <family val="2"/>
      </rPr>
      <t xml:space="preserve"> South West Water – Outcomes appendix</t>
    </r>
  </si>
  <si>
    <t>South West Water</t>
  </si>
  <si>
    <t>On its bespoke performance commitment 'Embodied greenhouse gas emissions', South West Water should address our comments, and provide a definition using our definition template, including the tables and annex. The template: https://www.ofwat.gov.uk/publication/pr24-bespoke-performance-commitment-definition-template/</t>
  </si>
  <si>
    <t>Southern Water</t>
  </si>
  <si>
    <t xml:space="preserve">The company should provide a delivery action plan setting out the detailed measures it will take to address the challenges to deliver its full statutory requirements. This should set how the company is planning to deliver all investment included in the plan, including that in the delivery mechanism, in the 2025-2030 period. The company should provide Board assurance that its plan is deliverable on this basis. The company should also agree to more detailed monitoring arrangements on its delivery action plan and delivery plan. </t>
  </si>
  <si>
    <r>
      <rPr>
        <sz val="11"/>
        <color rgb="FF0070C0"/>
        <rFont val="Arial"/>
        <family val="2"/>
      </rPr>
      <t>Southern Water PR19SRN_WN13 Long term supply demand schemes</t>
    </r>
    <r>
      <rPr>
        <sz val="11"/>
        <color theme="1"/>
        <rFont val="Arial"/>
        <family val="2"/>
      </rPr>
      <t>: Southern Water needs to provide sufficient and convincing evidence, in its draft determination consultation response, that the 'Lewes Road' scheme, and the additional 6.2 megalitres per day for the 'Utilise full existing transfer capacity' and 'East Woodhay water supply works' schemes, provide the full planned benefit that was intended in those water resource zones in the development of this performance commitment at PR19. For our final determination, we will consider this evidence when deciding whether to accept the additional megalitres per day as counting towards the 182.5 megalitres per day of benefit set out at PR19. We may update the underperformance payment and price control deliverable accordingly.</t>
    </r>
  </si>
  <si>
    <r>
      <rPr>
        <b/>
        <sz val="10"/>
        <color theme="1"/>
        <rFont val="Arial"/>
        <family val="2"/>
      </rPr>
      <t xml:space="preserve">(Updated 29 July) </t>
    </r>
    <r>
      <rPr>
        <sz val="10"/>
        <color theme="1"/>
        <rFont val="Arial"/>
        <family val="2"/>
      </rPr>
      <t>Thames Water – Outcomes appendix</t>
    </r>
  </si>
  <si>
    <t>Thames Water</t>
  </si>
  <si>
    <t>On its bespoke performance commitment 'Streetworks collaboration', Thames Water should address our comments, and provide a definition using our definition template, including the tables and annex. The template: https://www.ofwat.gov.uk/publication/pr24-bespoke-performance-commitment-definition-template/</t>
  </si>
  <si>
    <t xml:space="preserve">The link to the Collaboration manual (v.0) is broken. Please provide a soft copy of this. </t>
  </si>
  <si>
    <t>The company should accept our approach to the draft determination allowed return or provide compelling evidence for an alternative approach.</t>
  </si>
  <si>
    <t xml:space="preserve">The company should provide additional Board assurance, supported by a financial resilience plan and investor support, where appropriate, to demonstrate how it will maintain financial resilience in the control period and beyond in the context of our draft determinations. </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</si>
  <si>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</si>
  <si>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supply resilience levels.</t>
  </si>
  <si>
    <t>In response to our draft determinations, we seek further compelling evidence from these three companies if they want to deliver a performance level different to the 20 spills level we have proposed.  Applies to Wessex Water, Thames Water and Yorkshire Water regarding the 2025 storm overflows performance commitment  level in relation to our 20 spills target and the companies proposal to deliver a higher level.</t>
  </si>
  <si>
    <t>Thames Water - Outcomes appendix</t>
  </si>
  <si>
    <t>Section 1.3</t>
  </si>
  <si>
    <t>We expect Thames Water to propose a more ambitious leakage reduction and explain how this targets baseline deficits across all its water resource zones. These proposals should align with its final WRMP. If the company does not adjust its ambition or provide sufficient and convincing evidence to explain why this is not possible, we will intervene to set a more stretching performance commitment level for 2029-30 at final determination.</t>
  </si>
  <si>
    <t>Price control deliverables appendix</t>
  </si>
  <si>
    <t>Section 3</t>
  </si>
  <si>
    <t>To avoid further deterioration of its mains assets, Thames Water should use its base allowance to carry out a mix of mains replacements across its entire operating area. As stated above, these replacements should not just focus on lowest cost, but should be driven by the need to replace the main (eg due to high burst rate). Thames Water should deliver 54% of its base funded mains replacements in its London operating area, defined as mains located within Greater London. This is consistent with the proportion of the company's total mains length that is located in the London area. We welcome views from the company on this proposal.</t>
  </si>
  <si>
    <t>To do so, Thames Water should look to deliver more supply options than planned (potentially bringing some forward) and revise headroom allowances which also de-risks the need for additional investment should alternative futures develop. This additional funding for water supply only offsets the company's planned resilience deterioration and still may not address resilience risks to customers and environment in the short (&lt;5 years) and medium term (5-10 years). The company should consider further interventions that can be delivered over the next 10 years in its final WRMP and PR24 representations.</t>
  </si>
  <si>
    <t>[in relation to the asset improvement gated allowance - We expect Thames Water to begin to submit proposals for investment in its draft determination response to enable it to start to deliver work and improvements from 2025</t>
  </si>
  <si>
    <r>
      <rPr>
        <b/>
        <sz val="10"/>
        <color theme="1"/>
        <rFont val="Arial"/>
        <family val="2"/>
      </rPr>
      <t>(Updated 8 August)</t>
    </r>
    <r>
      <rPr>
        <sz val="10"/>
        <color theme="1"/>
        <rFont val="Arial"/>
        <family val="2"/>
      </rPr>
      <t xml:space="preserve"> Thames Water asset improvement gated allowance</t>
    </r>
  </si>
  <si>
    <t>Our allowance requires, as part of its draft determination response, Thames Water to clearly set out and document its strategy such that it will allow them to comply with the gated process detailed in this document</t>
  </si>
  <si>
    <r>
      <rPr>
        <b/>
        <sz val="10"/>
        <color theme="1"/>
        <rFont val="Arial"/>
        <family val="2"/>
      </rPr>
      <t>(Updated 8 August)</t>
    </r>
    <r>
      <rPr>
        <sz val="10"/>
        <color theme="1"/>
        <rFont val="Arial"/>
        <family val="2"/>
      </rPr>
      <t>Thames Water asset improvement gated allowance</t>
    </r>
  </si>
  <si>
    <t>. In addition to this we expect Thames Water to submit an Asset Improvement allowance strategy document, where it will outline the areas of the investments it intends to include as part of its future submission for this gated allowance and an overview of the timelines for when it will submit them for Gate 0 approval. This strategy document must also include how Thames Water will ensure that all future requested investments under this gated allowance are clearly aligned with its asset management strategy</t>
  </si>
  <si>
    <t>Thames Water need to provide, as part of its draft determination response, an initial tranche of workstreams that have passed through Gate 0 and Gate 1 for inclusion in the Final Determination. All other workstreams must pass through Gate 0 to an agreed programme during the price control period as set out in Thames Water's strategy document</t>
  </si>
  <si>
    <t>We expect Thames Water to include in its response to the draft determination, Gate 0 submissions for several of its workstreams and we expect at least one of these to be passed to Gate 1 by final determination</t>
  </si>
  <si>
    <t>United Utilities - Outcomes appendix</t>
  </si>
  <si>
    <t>United Utilities</t>
  </si>
  <si>
    <t>Three of the five newly designated bathing water sites within the area covered by United Utilities have the location 'Coniston' in their site name, therefore we are unable currently to determine which site the previously provided potential bathing water site forecasts apply to. We ask that United Utilities reviews this and resubmits forecast classifications for all of the newly designated sites. The newly designated sites are listed with orange highlighting at the bottom of the company specific data tabs in the 'Performance commitment model – Bathing water quality'.</t>
  </si>
  <si>
    <r>
      <rPr>
        <b/>
        <sz val="10"/>
        <color theme="1"/>
        <rFont val="Arial"/>
        <family val="2"/>
      </rPr>
      <t>(Updated 29 July)</t>
    </r>
    <r>
      <rPr>
        <sz val="10"/>
        <color theme="1"/>
        <rFont val="Arial"/>
        <family val="2"/>
      </rPr>
      <t xml:space="preserve"> United Utilities Water - Outcomes appendix</t>
    </r>
  </si>
  <si>
    <t>United Utilities Water</t>
  </si>
  <si>
    <t>On its bespoke performance commitment 'Embodied greenhouse gas emissions', United Utilities Water should address our comments, and provide a definition using our definition template, including the tables and annex. The template: https://www.ofwat.gov.uk/publication/pr24-bespoke-performance-commitment-definition-template/</t>
  </si>
  <si>
    <r>
      <rPr>
        <b/>
        <sz val="10"/>
        <color theme="1"/>
        <rFont val="Arial"/>
        <family val="2"/>
      </rPr>
      <t>(Updated 8 August)</t>
    </r>
    <r>
      <rPr>
        <sz val="10"/>
        <color theme="1"/>
        <rFont val="Arial"/>
        <family val="2"/>
      </rPr>
      <t xml:space="preserve"> United Utilities Water - Outcomes appendix</t>
    </r>
  </si>
  <si>
    <t>Section 3.3</t>
  </si>
  <si>
    <t>On its bespoke performance commitment 'Wonderful Windermere', United Utilities Water should address our comments, and provide a definition using our definition template, including the tables and annex. The template: https://www.ofwat.gov.uk/publication/pr24-bespoke-performance-commitment-definition-template/</t>
  </si>
  <si>
    <t>WASCs</t>
  </si>
  <si>
    <t>[In relation to the proposed notified item for bioresources.] We propose that this notified item does not cover costs in relation to compliance with the existing legal requirements in the Farming Rules for Water (FRfW). It is our understanding that the resilience of the biosolids supply chain to agriculture is included in the PR24 WINEP for the 2025-30 period (intending to address FRfW compliance). We are proposing to introduce cost sharing for bioresources to share the residual cost risk between companies and customers. We are open to further representation from companies on this item before we make our final determinations.</t>
  </si>
  <si>
    <t>Water and sewerage companies</t>
  </si>
  <si>
    <t>Question 3.1) Do you agree with our approach to assessing grey and grey-hybrid storage storm overflow enhancement costs?</t>
  </si>
  <si>
    <t>Question 4.1) Do you agree with our approach to assessing phosphorus removal enhancement costs?</t>
  </si>
  <si>
    <t>Question 4.2) Do you agree with our approach to addressing the implementation issues associated with modelling phosphorus removal enhancement costs?</t>
  </si>
  <si>
    <t>Question 5.1) Do you agree with our approach to identifying overlap with base costs so that customers do not pay for non-compliance with existing permits?</t>
  </si>
  <si>
    <t>Question 5.2) Do you agree with the models we have selected to explain differences in efficient growth at STWs enhancement costs?</t>
  </si>
  <si>
    <t>Question 5.3) Do you agree with our approach to adjusting modelled allowances to account for costs incurred outside of the 2025-30 period?</t>
  </si>
  <si>
    <t>Question 5.4) Do you agree with our approach to adjusting allowance to account for past under-delivery?</t>
  </si>
  <si>
    <t>Question 6.1) Do you agree with our approach to setting efficient IED secondary containment, tank covering and other IED cost allowances?</t>
  </si>
  <si>
    <t>Question 8.1) Do you agree with our approach to assessing sanitary parameters enhancement costs?</t>
  </si>
  <si>
    <t>Question 8.2) Do you agree with our approach to addressing the implementation issues associated with modelling sanitary parameters enhancement costs?</t>
  </si>
  <si>
    <t>We welcome views on the use of design PE as a volume driver in response to draft determinations.</t>
  </si>
  <si>
    <t>We welcome views on how best to address these implementation issues for final determinations.</t>
  </si>
  <si>
    <t xml:space="preserve">Four alternative sludge treatment projects have been funded through the Innovation Fund. We welcome further Innovation Fund submissions in this area going forward. </t>
  </si>
  <si>
    <t>Section 4</t>
  </si>
  <si>
    <t xml:space="preserve">We welcome views on further assumptions that should be defined in order to ensure consistency, such as whether the default assessment should be based on offline tanks; whether there is a need to define when tanks should begin to drain down or define return pump rates, as we are aware that these could significantly influence storage volume. </t>
  </si>
  <si>
    <t>Section 9</t>
  </si>
  <si>
    <t>As the WINEP/NEP completion date is at the end of 2025-2030 period, we are not proposing to set a profile for this PCD, but we welcome the company profiling of expenditure and delivery over the regulatory period.</t>
  </si>
  <si>
    <t>As the WINEP/NEP completion date is at the end of 2025-2030 period, we are not proposing to set a profile for this PCD, but we welcome the company profiling expenditure and delivery over the PR24 period.</t>
  </si>
  <si>
    <t>Welsh companies</t>
  </si>
  <si>
    <t>We expect Welsh companies to provide a more ambitious proposal for the spill reduction from base and enhancement expenditure in response to our draft determination. See the outcomes chapter for further details</t>
  </si>
  <si>
    <t>Wessex Water</t>
  </si>
  <si>
    <t xml:space="preserve">The company should provide Board assurance that its plan is deliverable. If the company considers that it requires a delivery mechanism to make its plan deliverable, it should propose a mechanism alongside a delivery action plan and a commitment to accept increased monitoring on its delivery plan and delivery action plan. </t>
  </si>
  <si>
    <t>The company should accept our approach to the draft determination allowed return, or provide compelling evidence that an alternative approach is [more appropriate/required] along with evidence to assess the magnitude of allowed return under the proposed alternative approach.</t>
  </si>
  <si>
    <t>The company should submit an updated long-term delivery strategy consistent with our guidelines.</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</si>
  <si>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</si>
  <si>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per capita consumption.</t>
  </si>
  <si>
    <t>Wessex Water - Outcomes appendix</t>
  </si>
  <si>
    <t xml:space="preserve">We request that in response to our draft determinations Wessex Water provides updated information attributing its demand reductions to household and non-household consumption, in line with the approach set out in its performance commitments, so that a more accurate validation of enhancement benefits can be conducted. </t>
  </si>
  <si>
    <t>Yorkshire Water</t>
  </si>
  <si>
    <t>Yorkshire Water - Outcomes appendix</t>
  </si>
  <si>
    <t>Yorkshire Water previously provided details and forecast classifications for two bathing water sites that match those that have been recently designated in May 2024. We paln to include newly designated sites at final detemriantion and have not included them in the bathing water qaulity PCLs set for any comapny at draft determination. We invite Yorkshire Water to review and resubmit forecast classifications for these two newly designated sites if they wish.</t>
  </si>
  <si>
    <t>In response to our draft determinations, we expect Yorkshire Water to provide more ambitious proposals for reducing storm overflow spills. We expect the company to review its ambition in comparison to other English companies. These revised proposals will need to be supported by assurance that the proposed targets are consistent with it operating a clean and well-maintained system. If the company considers it cannot deliver a level of 20 average spills per overflow it will need to provide compelling evidence to justify its lower level of ambition compared to other English companies. It will need to explain why this level of reduction cannot be delivered through operational and maintenance interventions and its enhancement programme.</t>
  </si>
  <si>
    <t>KEY</t>
  </si>
  <si>
    <t>Inputs cells</t>
  </si>
  <si>
    <t>Calculated cells</t>
  </si>
  <si>
    <t>Copied cells</t>
  </si>
  <si>
    <t>PR24 Draft determination representation table (RP2)</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</si>
  <si>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</si>
  <si>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indicate clearly in </t>
    </r>
    <r>
      <rPr>
        <sz val="10"/>
        <color rgb="FFFF0000"/>
        <rFont val="Arial"/>
        <family val="2"/>
      </rPr>
      <t>red formatting</t>
    </r>
    <r>
      <rPr>
        <sz val="10"/>
        <color theme="1"/>
        <rFont val="Arial"/>
        <family val="2"/>
      </rPr>
      <t xml:space="preserve"> what those changes are when compared to 2 October 2024 submission.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</si>
  <si>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</si>
  <si>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</si>
  <si>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</si>
  <si>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</si>
  <si>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</si>
  <si>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</si>
  <si>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</si>
  <si>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</si>
  <si>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</si>
  <si>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</si>
  <si>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 Name of enhancement deep dive
</t>
  </si>
  <si>
    <t>Water resources, Water network plus, Wastewater network plus, Bioresources, Residential retail, Business retail, Dummy control</t>
  </si>
  <si>
    <t>Table number, line number and line description</t>
  </si>
  <si>
    <t>Document name, page and paragraph references</t>
  </si>
  <si>
    <t/>
  </si>
  <si>
    <t>Base costs</t>
  </si>
  <si>
    <t>Water resources and Water networks plus</t>
  </si>
  <si>
    <t>CW2, ADD1</t>
  </si>
  <si>
    <t>Main Doc - Chapter 3, Section B</t>
  </si>
  <si>
    <t>Pumping CAC</t>
  </si>
  <si>
    <t>CW18.1-CW18.20</t>
  </si>
  <si>
    <r>
      <rPr>
        <i/>
        <sz val="10"/>
        <color theme="1"/>
        <rFont val="Arial"/>
        <family val="2"/>
      </rPr>
      <t>Appendix SES103: Pumping cost adjustment claim</t>
    </r>
    <r>
      <rPr>
        <sz val="10"/>
        <color theme="1"/>
        <rFont val="Arial"/>
        <family val="2"/>
      </rPr>
      <t xml:space="preserve"> (entire document). 
Explanation of size of claim and movements from Business Plan submission contained within Section B.</t>
    </r>
  </si>
  <si>
    <t>Energy true-up</t>
  </si>
  <si>
    <t>CW2.1, ADD1.1
CW2.13, ADD1.13</t>
  </si>
  <si>
    <r>
      <rPr>
        <i/>
        <sz val="10"/>
        <color theme="1"/>
        <rFont val="Arial"/>
        <family val="2"/>
      </rPr>
      <t>Appendix SES105: Energy prices</t>
    </r>
    <r>
      <rPr>
        <sz val="10"/>
        <color theme="1"/>
        <rFont val="Arial"/>
        <family val="2"/>
      </rPr>
      <t xml:space="preserve"> (entire document). 
Explanation of company view provided in Section E, Table 1.</t>
    </r>
  </si>
  <si>
    <t>Softening CAC</t>
  </si>
  <si>
    <t>Water resources</t>
  </si>
  <si>
    <t>CW18.31-CW18.40
CW2.13, ADD1.13</t>
  </si>
  <si>
    <r>
      <rPr>
        <i/>
        <sz val="10"/>
        <color theme="1"/>
        <rFont val="Arial"/>
        <family val="2"/>
      </rPr>
      <t>Appendix SES104: Softening cost adjustment claim</t>
    </r>
    <r>
      <rPr>
        <sz val="10"/>
        <color theme="1"/>
        <rFont val="Arial"/>
        <family val="2"/>
      </rPr>
      <t xml:space="preserve"> (entire document). </t>
    </r>
  </si>
  <si>
    <t>Smart metering enhancement</t>
  </si>
  <si>
    <t>Water networks plus</t>
  </si>
  <si>
    <r>
      <t xml:space="preserve">CW3.60 - CW3.68 (Correction of figures)
</t>
    </r>
    <r>
      <rPr>
        <sz val="10"/>
        <rFont val="Arial"/>
        <family val="2"/>
      </rPr>
      <t>CW3.69 - CW3.90 (Restatement of costs between smart meter infrastructure and meter / installation costs)</t>
    </r>
  </si>
  <si>
    <r>
      <rPr>
        <i/>
        <sz val="10"/>
        <color rgb="FF000000"/>
        <rFont val="Arial"/>
      </rPr>
      <t>Appendix SES107: Smart Metering Enhancement Claim</t>
    </r>
    <r>
      <rPr>
        <sz val="10"/>
        <color rgb="FF000000"/>
        <rFont val="Arial"/>
      </rPr>
      <t xml:space="preserve"> (entire document).
</t>
    </r>
    <r>
      <rPr>
        <sz val="10"/>
        <color rgb="FFFF0000"/>
        <rFont val="Arial"/>
      </rPr>
      <t xml:space="preserve">Explanation of changes to overall totex figures relative to 2nd Oct submission provided in paragraph 15.
</t>
    </r>
    <r>
      <rPr>
        <sz val="10"/>
        <color rgb="FF000000"/>
        <rFont val="Arial"/>
      </rPr>
      <t>Wider elaboration provided within Section B.</t>
    </r>
  </si>
  <si>
    <t>Leakage enhancement</t>
  </si>
  <si>
    <t>CW3.47-CW3.49
CW3.53-CW3.55
CW3.136 - New cost line based on new requirement</t>
  </si>
  <si>
    <r>
      <rPr>
        <i/>
        <sz val="10"/>
        <color theme="1"/>
        <rFont val="Arial"/>
        <family val="2"/>
      </rPr>
      <t>Appendix SES106: Leakage reduction enhancement claim</t>
    </r>
    <r>
      <rPr>
        <sz val="10"/>
        <color theme="1"/>
        <rFont val="Arial"/>
        <family val="2"/>
      </rPr>
      <t xml:space="preserve"> (entire document).
</t>
    </r>
    <r>
      <rPr>
        <sz val="10"/>
        <color rgb="FFFF0000"/>
        <rFont val="Arial"/>
        <family val="2"/>
      </rPr>
      <t>Explanation of additional totex request relating to new requirement provided In paragraphs 79 to 85.</t>
    </r>
  </si>
  <si>
    <t>Resilience enhancements excl. resilience interconnectors</t>
  </si>
  <si>
    <t>CW3.118-CW3.120</t>
  </si>
  <si>
    <t>Appendix SES109: Resilience Enhancement Claim (entire document)</t>
  </si>
  <si>
    <t>Other enhancements</t>
  </si>
  <si>
    <t>Non-benchmarked enhancement items</t>
  </si>
  <si>
    <t>Appendix SES110: Enhancement Efficiency Challenge (entire document)
Appendix SES109: Resilience Enhancement Claim (Section E)</t>
  </si>
  <si>
    <t>Lead enhancement</t>
  </si>
  <si>
    <t>CW3.109-CW3.115</t>
  </si>
  <si>
    <t>Appendix SES108: Customer Focused Lead Replacement Programme</t>
  </si>
  <si>
    <t>Resilience interconnectors`</t>
  </si>
  <si>
    <t>Appendix SES109: Resilience Enhancement Claim (Section F)</t>
  </si>
  <si>
    <t>PR24 Draft determination representation table (RP3)</t>
  </si>
  <si>
    <t>Redactions</t>
  </si>
  <si>
    <r>
      <rPr>
        <b/>
        <u/>
        <sz val="10"/>
        <color theme="1"/>
        <rFont val="Arial"/>
        <family val="2"/>
      </rPr>
      <t>Guidance:</t>
    </r>
    <r>
      <rPr>
        <u/>
        <sz val="10"/>
        <color theme="1"/>
        <rFont val="Arial"/>
        <family val="2"/>
      </rPr>
      <t xml:space="preserve">
</t>
    </r>
    <r>
      <rPr>
        <sz val="10"/>
        <color theme="1"/>
        <rFont val="Arial"/>
        <family val="2"/>
      </rPr>
      <t>In this table, companies are invited to highlight the documents and sections in its representations that should be redacted from our published documents at final determinations.  W</t>
    </r>
    <r>
      <rPr>
        <b/>
        <sz val="10"/>
        <color theme="1"/>
        <rFont val="Arial"/>
        <family val="2"/>
      </rPr>
      <t xml:space="preserve">e expect redactions to be kept to the minimum necessary and require clear, robust reasons that are specific to the information concerned as well as any prejudice that you think may be caused by the disclosure. 
</t>
    </r>
    <r>
      <rPr>
        <sz val="10"/>
        <color theme="1"/>
        <rFont val="Arial"/>
        <family val="2"/>
      </rPr>
      <t>This should include:
1) a list of the individual documents that you have redacted in whole or in part. 
2) Where a document has been redacted in part companies to set out what specific sections of the document have been redacted. 
3) Whether redacting a whole document or section, provide clear reasons for the redaction.</t>
    </r>
  </si>
  <si>
    <t>Document name</t>
  </si>
  <si>
    <t>Section/line/page within document</t>
  </si>
  <si>
    <t>What is the redaction?</t>
  </si>
  <si>
    <t>Provide reasons for the redaction.  
Whether redacting a whole document or section, provide clear, robust reasons that are specific to the information concerned as well as any prejudice that you think may be caused by the disclosure.  Please do not only enter only 'Commercially sentive or Confidential'.</t>
  </si>
  <si>
    <t>Section on our current energy prices and hedging strategy</t>
  </si>
  <si>
    <t>May prejudice negotiations with energy suppliers</t>
  </si>
  <si>
    <t xml:space="preserve">Appendix SES105 Energy Prices. Section B </t>
  </si>
  <si>
    <t>Detailed breakdown of unit costs for smart metering</t>
  </si>
  <si>
    <t>Includes information from suppliers that is commercially sensitive, and may prejudice ongoing procurement activity.</t>
  </si>
  <si>
    <t>Appendix SES107 Smart Metering Enhancement Claim. Table 1 and Table 2.</t>
  </si>
  <si>
    <t>References to Defra named programme
SEMD Security Requirements relating to Cyber
Names of spcifc location relating to Inter-zonal resilience</t>
  </si>
  <si>
    <t>Defined by DEFRA as senstive and requested to redacted from public domain.</t>
  </si>
  <si>
    <t>Appendix SES109 Resiliance Enhancement Claim. Sectoin C (page 9), Section E (page 17-19 SEMD Security Requirment - cyber), Section F (page 20)</t>
  </si>
  <si>
    <t xml:space="preserve">Cost estimate for softening core process unit </t>
  </si>
  <si>
    <t>Appendix SES104 Softening Cost Adjustment Claim (para. 97)</t>
  </si>
  <si>
    <t>PR24 Draft determination representation table (RP4)</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</si>
  <si>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</si>
  <si>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Items related to existing actions should be listed in table RP1.</t>
    </r>
  </si>
  <si>
    <t>New issue reference</t>
  </si>
  <si>
    <t>New issue or action identified by the company</t>
  </si>
  <si>
    <t>Proposed change to the draft determination</t>
  </si>
  <si>
    <t xml:space="preserve">Signpost to representation evidence </t>
  </si>
  <si>
    <t>ODI rates - Discharge Permit Compliance</t>
  </si>
  <si>
    <t>Change to ODI rate equivalent to a post-tax RoRE impact of 0.03% to 0.15% per site failure</t>
  </si>
  <si>
    <t>Appendix SES102: Outcomes. Section C</t>
  </si>
  <si>
    <t>ODI rates - Water Quality Contacts</t>
  </si>
  <si>
    <t>Change to ODI rate, calibrated to ~£1,100 per relevant individual customer contact. We estimate this to be in the range of 0.0005% of pre-tax RoRE</t>
  </si>
  <si>
    <t>Appendix SES102: Outcomes. Section D (Paras70-74 and 83-88)</t>
  </si>
  <si>
    <t>PCD - Softening</t>
  </si>
  <si>
    <t>No application of time incentive within PCD.
Symmetry in treatment of cost overruns/underspends in application of PCD</t>
  </si>
  <si>
    <t>Appendix SES104: Softening Cost Adjustment Claim (Section D)</t>
  </si>
  <si>
    <t>PCD - Metering</t>
  </si>
  <si>
    <t>Calibration of PCD rates to offset impact of ODI penalties and time incentives. 
Setting of PCD rates with respect to variable cost rather than average cost.
Stting technical parameters for PCD in coordination with industry.</t>
  </si>
  <si>
    <t>Appendix SES107: Smart Metering Enhancement Claim. Section E</t>
  </si>
  <si>
    <t>PCL - Water Quality Contacts</t>
  </si>
  <si>
    <t>Change to PCL 0.58 contacts, in line with upper quartile and our outturn 2023/24 performance</t>
  </si>
  <si>
    <t>Appendix SES102: Outcomes. Section D (Paras60-69 and 76-82)</t>
  </si>
  <si>
    <t>PCL - Per Capita Consumption</t>
  </si>
  <si>
    <t>Change in PCL to 11% reduction by end of AMP, with protection for Government Initiatives not materialising</t>
  </si>
  <si>
    <t>Appendix SES102: Outcomes. Section E</t>
  </si>
  <si>
    <t>PCL - Business Demand</t>
  </si>
  <si>
    <t>Change in PCL to 5.1 % reduction by end of AMP, in line with BP view</t>
  </si>
  <si>
    <t>Appendix SES102: Outcomes. Section F</t>
  </si>
  <si>
    <t>PCL  - Sever Water Supply Interruptions</t>
  </si>
  <si>
    <t>Adjust PC definition or ODI rate to avoid risk of double penalties between supply interruptions and severe supply interruptions</t>
  </si>
  <si>
    <t>Appendix SES102: Outcomes. Section I</t>
  </si>
  <si>
    <t>Revenue Feeder Model</t>
  </si>
  <si>
    <t>Review with Ofwat the revenue feeder models.</t>
  </si>
  <si>
    <t>Business Plan 2025 to 2030 Draft determination representation 28 August 2024 (Section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</si>
</sst>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Arial"/>
      <family val="2"/>
    </font>
    <font>
      <b/>
      <sz val="11"/>
      <color theme="1"/>
      <name val="Arial"/>
      <family val="2"/>
    </font>
    <font>
      <sz val="11"/>
      <color theme="4"/>
      <name val="Franklin Gothic Demi"/>
      <family val="2"/>
    </font>
    <font>
      <sz val="12"/>
      <color theme="1"/>
      <name val="Franklin Gothic Demi"/>
      <family val="2"/>
    </font>
    <font>
      <sz val="14"/>
      <color theme="1"/>
      <name val="Franklin Gothic Demi"/>
      <family val="2"/>
    </font>
    <font>
      <sz val="10"/>
      <color theme="1"/>
      <name val="Arial"/>
      <family val="2"/>
    </font>
    <font>
      <b/>
      <u/>
      <sz val="10"/>
      <color theme="1"/>
      <name val="Arial"/>
      <family val="2"/>
    </font>
    <font>
      <sz val="10"/>
      <color theme="1"/>
      <name val="Wingdings"/>
      <charset val="2"/>
    </font>
    <font>
      <sz val="10"/>
      <color rgb="FF0078C9"/>
      <name val="Franklin Gothic Demi"/>
      <family val="2"/>
    </font>
    <font>
      <sz val="10"/>
      <color theme="1"/>
      <name val="Franklin Gothic Demi"/>
      <family val="2"/>
    </font>
    <font>
      <i/>
      <sz val="10"/>
      <color theme="1"/>
      <name val="Arial"/>
      <family val="2"/>
    </font>
    <font>
      <i/>
      <sz val="10"/>
      <color rgb="FF000000"/>
      <name val="Arial"/>
      <family val="2"/>
    </font>
    <font>
      <sz val="10"/>
      <name val="Arial"/>
      <family val="2"/>
    </font>
    <font>
      <sz val="10"/>
      <color theme="8"/>
      <name val="Franklin Gothic Demi"/>
      <family val="2"/>
    </font>
    <font>
      <sz val="10"/>
      <color rgb="FFFF0000"/>
      <name val="Arial"/>
      <family val="2"/>
    </font>
    <font>
      <sz val="14"/>
      <color rgb="FFFF0000"/>
      <name val="Franklin Gothic Demi"/>
      <family val="2"/>
    </font>
    <font>
      <u/>
      <sz val="10"/>
      <color theme="1"/>
      <name val="Arial"/>
      <family val="2"/>
    </font>
    <font>
      <sz val="10"/>
      <color rgb="FF4472C4"/>
      <name val="Franklin Gothic Demi"/>
      <family val="2"/>
    </font>
    <font>
      <b/>
      <sz val="10"/>
      <color theme="1"/>
      <name val="Arial"/>
      <family val="2"/>
    </font>
    <font>
      <sz val="11"/>
      <color rgb="FF0070C0"/>
      <name val="Arial"/>
      <family val="2"/>
    </font>
    <font>
      <sz val="11"/>
      <color rgb="FF000000"/>
      <name val="Arial"/>
      <family val="2"/>
    </font>
    <font>
      <sz val="8"/>
      <color theme="1"/>
      <name val="Arial"/>
      <family val="2"/>
    </font>
    <font>
      <sz val="11"/>
      <color theme="1"/>
      <name val="Arial"/>
      <family val="2"/>
    </font>
    <font>
      <sz val="8"/>
      <name val="Arial"/>
      <family val="2"/>
    </font>
    <font>
      <b/>
      <sz val="10"/>
      <color rgb="FF000000"/>
      <name val="Arial"/>
    </font>
    <font>
      <sz val="10"/>
      <color rgb="FF000000"/>
      <name val="Arial"/>
    </font>
    <font>
      <i/>
      <sz val="10"/>
      <color rgb="FF000000"/>
      <name val="Arial"/>
    </font>
    <font>
      <sz val="10"/>
      <color theme="1"/>
      <name val="Arial"/>
    </font>
    <font>
      <sz val="10"/>
      <color rgb="FFFF0000"/>
      <name val="Arial"/>
    </font>
  </fonts>
  <fills count="9">
    <fill>
      <patternFill patternType="none"/>
    </fill>
    <fill>
      <patternFill patternType="gray125"/>
    </fill>
    <fill>
      <patternFill patternType="solid">
        <fgColor theme="0"/>
        <bgColor indexed="64"/>
      </patternFill>
    </fill>
    <fill>
      <patternFill patternType="solid">
        <fgColor rgb="FFF2BF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BFDDF1"/>
        <bgColor indexed="64"/>
      </patternFill>
    </fill>
    <fill>
      <patternFill patternType="solid">
        <fgColor rgb="FFC1F0C8"/>
        <bgColor rgb="FF000000"/>
      </patternFill>
    </fill>
  </fills>
  <borders count="38">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medium">
        <color rgb="FF857362"/>
      </top>
      <bottom style="medium">
        <color rgb="FF857362"/>
      </bottom>
      <diagonal/>
    </border>
    <border>
      <left/>
      <right style="thin">
        <color rgb="FF857362"/>
      </right>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top/>
      <bottom style="thin">
        <color rgb="FF857362"/>
      </bottom>
      <diagonal/>
    </border>
    <border>
      <left style="thin">
        <color rgb="FF857362"/>
      </left>
      <right/>
      <top style="thin">
        <color rgb="FF857362"/>
      </top>
      <bottom style="thin">
        <color rgb="FF857362"/>
      </bottom>
      <diagonal/>
    </border>
    <border>
      <left style="thin">
        <color rgb="FF857362"/>
      </left>
      <right/>
      <top style="thin">
        <color rgb="FF857362"/>
      </top>
      <bottom style="medium">
        <color rgb="FF857362"/>
      </bottom>
      <diagonal/>
    </border>
    <border>
      <left/>
      <right/>
      <top/>
      <bottom style="thin">
        <color rgb="FF857362"/>
      </bottom>
      <diagonal/>
    </border>
    <border>
      <left/>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diagonal/>
    </border>
    <border>
      <left style="thin">
        <color rgb="FF857362"/>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98">
    <xf numFmtId="0" fontId="0" fillId="0" borderId="0" xfId="0"/>
    <xf numFmtId="0" fontId="2" fillId="2" borderId="1" xfId="0" applyFont="1" applyFill="1" applyBorder="1" applyAlignment="1">
      <alignment vertical="center"/>
    </xf>
    <xf numFmtId="0" fontId="0" fillId="2" borderId="1" xfId="0" applyFill="1" applyBorder="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8" fillId="4" borderId="10" xfId="0" applyFont="1" applyFill="1" applyBorder="1" applyAlignment="1">
      <alignment horizontal="center" vertical="top" wrapText="1"/>
    </xf>
    <xf numFmtId="0" fontId="5" fillId="6" borderId="17" xfId="0" applyFont="1" applyFill="1" applyBorder="1" applyAlignment="1" applyProtection="1">
      <alignment horizontal="left" vertical="top" wrapText="1"/>
      <protection locked="0"/>
    </xf>
    <xf numFmtId="0" fontId="5" fillId="6" borderId="18" xfId="0" applyFont="1" applyFill="1" applyBorder="1" applyAlignment="1" applyProtection="1">
      <alignment horizontal="left" vertical="top" wrapText="1"/>
      <protection locked="0"/>
    </xf>
    <xf numFmtId="0" fontId="5" fillId="6" borderId="20" xfId="0" applyFont="1" applyFill="1" applyBorder="1" applyAlignment="1" applyProtection="1">
      <alignment horizontal="left" vertical="top" wrapText="1"/>
      <protection locked="0"/>
    </xf>
    <xf numFmtId="0" fontId="5" fillId="6" borderId="21" xfId="0" applyFont="1" applyFill="1" applyBorder="1" applyAlignment="1" applyProtection="1">
      <alignment horizontal="left" vertical="top" wrapText="1"/>
      <protection locked="0"/>
    </xf>
    <xf numFmtId="0" fontId="9" fillId="2" borderId="0" xfId="0" applyFont="1" applyFill="1" applyAlignment="1">
      <alignment vertical="center"/>
    </xf>
    <xf numFmtId="0" fontId="0" fillId="6" borderId="0" xfId="0" applyFill="1" applyAlignment="1">
      <alignment vertical="center"/>
    </xf>
    <xf numFmtId="0" fontId="5" fillId="2" borderId="0" xfId="0" applyFont="1" applyFill="1" applyAlignment="1">
      <alignment vertical="center"/>
    </xf>
    <xf numFmtId="0" fontId="0" fillId="7" borderId="0" xfId="0" applyFill="1" applyAlignment="1">
      <alignment vertical="center"/>
    </xf>
    <xf numFmtId="0" fontId="0" fillId="3" borderId="0" xfId="0" applyFill="1" applyAlignment="1">
      <alignment vertical="center"/>
    </xf>
    <xf numFmtId="0" fontId="0" fillId="2" borderId="0" xfId="0" applyFill="1"/>
    <xf numFmtId="0" fontId="1" fillId="6" borderId="0" xfId="0" applyFont="1" applyFill="1" applyAlignment="1" applyProtection="1">
      <alignment horizontal="right" vertical="center"/>
      <protection locked="0"/>
    </xf>
    <xf numFmtId="0" fontId="0" fillId="2" borderId="0" xfId="0" applyFill="1" applyAlignment="1">
      <alignment horizontal="right" vertical="center"/>
    </xf>
    <xf numFmtId="0" fontId="8" fillId="4" borderId="22"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2" xfId="0" applyFont="1" applyFill="1" applyBorder="1" applyAlignment="1">
      <alignment horizontal="center" vertical="top" wrapText="1"/>
    </xf>
    <xf numFmtId="0" fontId="10" fillId="5" borderId="13" xfId="0" applyFont="1" applyFill="1" applyBorder="1" applyAlignment="1">
      <alignment horizontal="center" vertical="top" wrapText="1"/>
    </xf>
    <xf numFmtId="0" fontId="10" fillId="5" borderId="23" xfId="0" applyFont="1" applyFill="1" applyBorder="1" applyAlignment="1">
      <alignment horizontal="left" vertical="top" wrapText="1"/>
    </xf>
    <xf numFmtId="0" fontId="10" fillId="5" borderId="23" xfId="0" applyFont="1" applyFill="1" applyBorder="1" applyAlignment="1">
      <alignment horizontal="center" vertical="top" wrapText="1"/>
    </xf>
    <xf numFmtId="0" fontId="10" fillId="5" borderId="14" xfId="0" applyFont="1" applyFill="1" applyBorder="1" applyAlignment="1">
      <alignment horizontal="left" vertical="top" wrapText="1"/>
    </xf>
    <xf numFmtId="0" fontId="11" fillId="5" borderId="14" xfId="0" applyFont="1" applyFill="1" applyBorder="1" applyAlignment="1">
      <alignment horizontal="left" vertical="top" wrapText="1"/>
    </xf>
    <xf numFmtId="0" fontId="10" fillId="5" borderId="14" xfId="0" applyFont="1" applyFill="1" applyBorder="1" applyAlignment="1">
      <alignment horizontal="left" vertical="top"/>
    </xf>
    <xf numFmtId="0" fontId="10" fillId="5" borderId="15" xfId="0" applyFont="1" applyFill="1" applyBorder="1" applyAlignment="1">
      <alignment horizontal="left" vertical="top" wrapText="1"/>
    </xf>
    <xf numFmtId="0" fontId="5" fillId="7" borderId="16" xfId="0" applyFont="1" applyFill="1" applyBorder="1" applyAlignment="1">
      <alignment horizontal="center" vertical="top" wrapText="1"/>
    </xf>
    <xf numFmtId="0" fontId="5" fillId="6" borderId="24" xfId="0" applyFont="1" applyFill="1" applyBorder="1" applyAlignment="1" applyProtection="1">
      <alignment horizontal="left" vertical="top" wrapText="1"/>
      <protection locked="0"/>
    </xf>
    <xf numFmtId="0" fontId="5" fillId="6" borderId="24" xfId="0" applyFont="1" applyFill="1" applyBorder="1" applyAlignment="1" applyProtection="1">
      <alignment horizontal="center" vertical="top" wrapText="1"/>
      <protection locked="0"/>
    </xf>
    <xf numFmtId="0" fontId="5" fillId="7" borderId="24" xfId="0" applyFont="1" applyFill="1" applyBorder="1" applyAlignment="1">
      <alignment horizontal="center" vertical="top" wrapText="1"/>
    </xf>
    <xf numFmtId="0" fontId="5" fillId="7" borderId="19" xfId="0" applyFont="1" applyFill="1" applyBorder="1" applyAlignment="1">
      <alignment horizontal="center" vertical="top" wrapText="1"/>
    </xf>
    <xf numFmtId="0" fontId="5" fillId="6" borderId="25" xfId="0" applyFont="1" applyFill="1" applyBorder="1" applyAlignment="1" applyProtection="1">
      <alignment horizontal="left" vertical="top" wrapText="1"/>
      <protection locked="0"/>
    </xf>
    <xf numFmtId="0" fontId="5" fillId="6" borderId="25" xfId="0" applyFont="1" applyFill="1" applyBorder="1" applyAlignment="1" applyProtection="1">
      <alignment horizontal="center" vertical="top" wrapText="1"/>
      <protection locked="0"/>
    </xf>
    <xf numFmtId="0" fontId="5" fillId="7" borderId="25" xfId="0" applyFont="1" applyFill="1" applyBorder="1" applyAlignment="1">
      <alignment horizontal="center" vertical="top" wrapText="1"/>
    </xf>
    <xf numFmtId="0" fontId="1" fillId="3" borderId="0" xfId="0" applyFont="1" applyFill="1" applyAlignment="1">
      <alignment horizontal="right" vertical="center"/>
    </xf>
    <xf numFmtId="0" fontId="8" fillId="4" borderId="26" xfId="0" applyFont="1" applyFill="1" applyBorder="1" applyAlignment="1">
      <alignment horizontal="center" vertical="top" wrapText="1"/>
    </xf>
    <xf numFmtId="0" fontId="10" fillId="5" borderId="18" xfId="0" applyFont="1" applyFill="1" applyBorder="1" applyAlignment="1">
      <alignment vertical="top" wrapText="1"/>
    </xf>
    <xf numFmtId="0" fontId="5" fillId="6" borderId="28" xfId="0" applyFont="1" applyFill="1" applyBorder="1" applyAlignment="1" applyProtection="1">
      <alignment horizontal="left" vertical="top" wrapText="1"/>
      <protection locked="0"/>
    </xf>
    <xf numFmtId="0" fontId="5" fillId="6" borderId="18" xfId="0" applyFont="1" applyFill="1" applyBorder="1" applyAlignment="1" applyProtection="1">
      <alignment vertical="top" wrapText="1"/>
      <protection locked="0"/>
    </xf>
    <xf numFmtId="0" fontId="5" fillId="6" borderId="29" xfId="0" applyFont="1" applyFill="1" applyBorder="1" applyAlignment="1" applyProtection="1">
      <alignment horizontal="left" vertical="top" wrapText="1"/>
      <protection locked="0"/>
    </xf>
    <xf numFmtId="0" fontId="5" fillId="6" borderId="21" xfId="0" applyFont="1" applyFill="1" applyBorder="1" applyAlignment="1" applyProtection="1">
      <alignment vertical="top" wrapText="1"/>
      <protection locked="0"/>
    </xf>
    <xf numFmtId="0" fontId="5" fillId="7" borderId="13" xfId="0" applyFont="1" applyFill="1" applyBorder="1" applyAlignment="1">
      <alignment horizontal="center" vertical="center"/>
    </xf>
    <xf numFmtId="0" fontId="5" fillId="6" borderId="27" xfId="0" applyFont="1" applyFill="1" applyBorder="1" applyAlignment="1" applyProtection="1">
      <alignment horizontal="left" vertical="center" wrapText="1"/>
      <protection locked="0"/>
    </xf>
    <xf numFmtId="0" fontId="5" fillId="6" borderId="15" xfId="0" applyFont="1" applyFill="1" applyBorder="1" applyAlignment="1" applyProtection="1">
      <alignment horizontal="left" vertical="center" wrapText="1"/>
      <protection locked="0"/>
    </xf>
    <xf numFmtId="0" fontId="5" fillId="7" borderId="16" xfId="0" applyFont="1" applyFill="1" applyBorder="1" applyAlignment="1">
      <alignment horizontal="center" vertical="center"/>
    </xf>
    <xf numFmtId="0" fontId="5" fillId="6" borderId="28" xfId="0" applyFont="1" applyFill="1" applyBorder="1" applyAlignment="1" applyProtection="1">
      <alignment horizontal="left" vertical="center" wrapText="1"/>
      <protection locked="0"/>
    </xf>
    <xf numFmtId="0" fontId="5" fillId="6" borderId="18" xfId="0" applyFont="1" applyFill="1" applyBorder="1" applyAlignment="1" applyProtection="1">
      <alignment vertical="center" wrapText="1"/>
      <protection locked="0"/>
    </xf>
    <xf numFmtId="0" fontId="5" fillId="6" borderId="27" xfId="0" quotePrefix="1" applyFont="1" applyFill="1" applyBorder="1" applyAlignment="1" applyProtection="1">
      <alignment horizontal="left" vertical="center" wrapText="1"/>
      <protection locked="0"/>
    </xf>
    <xf numFmtId="0" fontId="5" fillId="7" borderId="19" xfId="0" applyFont="1" applyFill="1" applyBorder="1" applyAlignment="1">
      <alignment horizontal="center" vertical="center"/>
    </xf>
    <xf numFmtId="0" fontId="5" fillId="6" borderId="20"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6" borderId="21" xfId="0" applyFont="1" applyFill="1" applyBorder="1" applyAlignment="1" applyProtection="1">
      <alignment vertical="center" wrapText="1"/>
      <protection locked="0"/>
    </xf>
    <xf numFmtId="0" fontId="5" fillId="6" borderId="31" xfId="0" applyFont="1" applyFill="1" applyBorder="1" applyAlignment="1" applyProtection="1">
      <alignment horizontal="center" vertical="top" wrapText="1"/>
      <protection locked="0"/>
    </xf>
    <xf numFmtId="0" fontId="5" fillId="6" borderId="32" xfId="0" applyFont="1" applyFill="1" applyBorder="1" applyAlignment="1" applyProtection="1">
      <alignment horizontal="center" vertical="top" wrapTex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5" borderId="31" xfId="0" applyFont="1" applyFill="1" applyBorder="1" applyAlignment="1">
      <alignment horizontal="center" vertical="top" wrapText="1"/>
    </xf>
    <xf numFmtId="0" fontId="5" fillId="5" borderId="28" xfId="0" applyFont="1" applyFill="1" applyBorder="1" applyAlignment="1">
      <alignment horizontal="left" vertical="top"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5" borderId="28" xfId="0" applyFont="1" applyFill="1" applyBorder="1" applyAlignment="1">
      <alignment horizontal="center" vertical="top" wrapText="1"/>
    </xf>
    <xf numFmtId="0" fontId="5" fillId="6" borderId="28" xfId="0" applyFont="1" applyFill="1" applyBorder="1" applyAlignment="1" applyProtection="1">
      <alignment horizontal="center" vertical="top" wrapText="1"/>
      <protection locked="0"/>
    </xf>
    <xf numFmtId="0" fontId="5" fillId="6" borderId="29" xfId="0" applyFont="1" applyFill="1" applyBorder="1" applyAlignment="1" applyProtection="1">
      <alignment horizontal="center" vertical="top" wrapText="1"/>
      <protection locked="0"/>
    </xf>
    <xf numFmtId="0" fontId="9" fillId="2" borderId="0" xfId="0" applyFont="1"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3" borderId="0" xfId="0" applyFill="1" applyAlignment="1">
      <alignment horizontal="center" vertical="center"/>
    </xf>
    <xf numFmtId="0" fontId="22" fillId="5" borderId="28" xfId="0" applyFont="1" applyFill="1" applyBorder="1" applyAlignment="1">
      <alignment horizontal="left" vertical="top" wrapText="1"/>
    </xf>
    <xf numFmtId="0" fontId="0" fillId="5" borderId="28" xfId="0" applyFill="1" applyBorder="1" applyAlignment="1">
      <alignment horizontal="left" vertical="top" wrapText="1"/>
    </xf>
    <xf numFmtId="0" fontId="18" fillId="5" borderId="31" xfId="0" applyFont="1" applyFill="1" applyBorder="1" applyAlignment="1">
      <alignment horizontal="center" vertical="top" wrapText="1"/>
    </xf>
    <xf numFmtId="0" fontId="5" fillId="5" borderId="33" xfId="0" applyFont="1" applyFill="1" applyBorder="1" applyAlignment="1">
      <alignment horizontal="left" vertical="top" wrapText="1"/>
    </xf>
    <xf numFmtId="0" fontId="5" fillId="5" borderId="27" xfId="0" applyFont="1" applyFill="1" applyBorder="1" applyAlignment="1">
      <alignment horizontal="left" vertical="top" wrapText="1"/>
    </xf>
    <xf numFmtId="0" fontId="5" fillId="5" borderId="34" xfId="0" applyFont="1" applyFill="1" applyBorder="1" applyAlignment="1">
      <alignment horizontal="left" vertical="top" wrapText="1"/>
    </xf>
    <xf numFmtId="0" fontId="0" fillId="5" borderId="28" xfId="0" applyFill="1" applyBorder="1" applyAlignment="1">
      <alignment vertical="top" wrapText="1"/>
    </xf>
    <xf numFmtId="0" fontId="5" fillId="5" borderId="36" xfId="0" applyFont="1" applyFill="1" applyBorder="1" applyAlignment="1">
      <alignment horizontal="left" vertical="top" wrapText="1"/>
    </xf>
    <xf numFmtId="0" fontId="5" fillId="5" borderId="35" xfId="0" applyFont="1" applyFill="1" applyBorder="1" applyAlignment="1">
      <alignment horizontal="left" vertical="top" wrapText="1"/>
    </xf>
    <xf numFmtId="0" fontId="5" fillId="5" borderId="37" xfId="0" applyFont="1" applyFill="1" applyBorder="1" applyAlignment="1">
      <alignment horizontal="left" vertical="top" wrapText="1"/>
    </xf>
    <xf numFmtId="0" fontId="11" fillId="8" borderId="28" xfId="0" applyFont="1" applyFill="1" applyBorder="1" applyAlignment="1">
      <alignment vertical="top" wrapText="1"/>
    </xf>
    <xf numFmtId="0" fontId="26" fillId="8" borderId="28" xfId="0" applyFont="1" applyFill="1" applyBorder="1" applyAlignment="1">
      <alignment vertical="top" wrapText="1"/>
    </xf>
    <xf numFmtId="0" fontId="14" fillId="6" borderId="17" xfId="0" applyFont="1" applyFill="1" applyBorder="1" applyAlignment="1" applyProtection="1">
      <alignment horizontal="left" vertical="top" wrapText="1"/>
      <protection locked="0"/>
    </xf>
    <xf numFmtId="0" fontId="27" fillId="6" borderId="18" xfId="0" applyFont="1" applyFill="1" applyBorder="1" applyAlignment="1" applyProtection="1">
      <alignment horizontal="left" vertical="top" wrapText="1"/>
      <protection locked="0"/>
    </xf>
    <xf numFmtId="0" fontId="5" fillId="7" borderId="13" xfId="0" applyFont="1" applyFill="1" applyBorder="1" applyAlignment="1">
      <alignment vertical="center" wrapText="1"/>
    </xf>
    <xf numFmtId="0" fontId="5" fillId="7" borderId="16" xfId="0" applyFont="1" applyFill="1" applyBorder="1" applyAlignment="1">
      <alignment vertical="center" wrapText="1"/>
    </xf>
    <xf numFmtId="0" fontId="25" fillId="5" borderId="31" xfId="0" applyFont="1" applyFill="1" applyBorder="1" applyAlignment="1">
      <alignment horizontal="center"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161923</xdr:rowOff>
    </xdr:from>
    <xdr:to>
      <xdr:col>14</xdr:col>
      <xdr:colOff>449580</xdr:colOff>
      <xdr:row>28</xdr:row>
      <xdr:rowOff>28574</xdr:rowOff>
    </xdr:to>
    <xdr:sp macro="" textlink="">
      <xdr:nvSpPr>
        <xdr:cNvPr id="392" name="TextBox 1">
          <a:extLst>
            <a:ext uri="{FF2B5EF4-FFF2-40B4-BE49-F238E27FC236}">
              <a16:creationId xmlns:a16="http://schemas.microsoft.com/office/drawing/2014/main" id="{8081E82C-7875-44FE-89E0-E6ADF3782043}"/>
            </a:ext>
          </a:extLst>
        </xdr:cNvPr>
        <xdr:cNvSpPr txBox="1"/>
      </xdr:nvSpPr>
      <xdr:spPr>
        <a:xfrm>
          <a:off x="66676" y="161923"/>
          <a:ext cx="9355454" cy="4667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Krub SemiBold" panose="00000700000000000000" pitchFamily="2" charset="-34"/>
              <a:ea typeface="+mn-ea"/>
              <a:cs typeface="Krub SemiBold" panose="00000700000000000000" pitchFamily="2" charset="-34"/>
            </a:rPr>
            <a:t>Guidance for water companies making representations on their PR24 draft determinations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 deadline for making representations on the draft determinations is 12 noon on 28 August 2024. This deadline is set in order for us to have sufficient time to give conscientious consideration to representations ahead of making our final determinations, which will aim</a:t>
          </a:r>
          <a:r>
            <a:rPr lang="en-GB" sz="1050" baseline="0">
              <a:solidFill>
                <a:schemeClr val="dk1"/>
              </a:solidFill>
              <a:effectLst/>
              <a:latin typeface="Krub" panose="00000500000000000000" pitchFamily="2" charset="-34"/>
              <a:ea typeface="+mn-ea"/>
              <a:cs typeface="Krub" panose="00000500000000000000" pitchFamily="2" charset="-34"/>
            </a:rPr>
            <a:t> to</a:t>
          </a:r>
          <a:r>
            <a:rPr lang="en-GB" sz="1050">
              <a:solidFill>
                <a:schemeClr val="dk1"/>
              </a:solidFill>
              <a:effectLst/>
              <a:latin typeface="Krub" panose="00000500000000000000" pitchFamily="2" charset="-34"/>
              <a:ea typeface="+mn-ea"/>
              <a:cs typeface="Krub" panose="00000500000000000000" pitchFamily="2" charset="-34"/>
            </a:rPr>
            <a:t> publish on 19 December.</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rgbClr val="002060"/>
              </a:solidFill>
              <a:effectLst/>
              <a:latin typeface="Krub SemiBold" panose="00000700000000000000" pitchFamily="2" charset="-34"/>
              <a:ea typeface="+mn-ea"/>
              <a:cs typeface="Krub SemiBold" panose="00000700000000000000" pitchFamily="2" charset="-34"/>
            </a:rPr>
            <a:t>Representations from water companies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To ensure we have sufficient information to effectively take account of representations for the final determinations, we are asking companies to complete this representations pro forma and submit with their representations</a:t>
          </a:r>
          <a:r>
            <a:rPr lang="en-GB" sz="1050" baseline="0">
              <a:solidFill>
                <a:schemeClr val="dk1"/>
              </a:solidFill>
              <a:effectLst/>
              <a:latin typeface="Krub" panose="00000500000000000000" pitchFamily="2" charset="-34"/>
              <a:ea typeface="+mn-ea"/>
              <a:cs typeface="Krub" panose="00000500000000000000" pitchFamily="2" charset="-34"/>
            </a:rPr>
            <a:t> on 28 August 2024</a:t>
          </a:r>
          <a:r>
            <a:rPr lang="en-GB" sz="1050">
              <a:solidFill>
                <a:schemeClr val="dk1"/>
              </a:solidFill>
              <a:effectLst/>
              <a:latin typeface="Krub" panose="00000500000000000000" pitchFamily="2" charset="-34"/>
              <a:ea typeface="+mn-ea"/>
              <a:cs typeface="Krub" panose="00000500000000000000" pitchFamily="2" charset="-34"/>
            </a:rPr>
            <a:t>. Completing the pro forma will help companies to maximise the impact of their </a:t>
          </a:r>
          <a:r>
            <a:rPr lang="en-GB" sz="1050">
              <a:solidFill>
                <a:sysClr val="windowText" lastClr="000000"/>
              </a:solidFill>
              <a:effectLst/>
              <a:latin typeface="Krub" panose="00000500000000000000" pitchFamily="2" charset="-34"/>
              <a:ea typeface="+mn-ea"/>
              <a:cs typeface="Krub" panose="00000500000000000000" pitchFamily="2" charset="-34"/>
            </a:rPr>
            <a:t>representations on the draft determinations, as they will enable us to better identify what the issues are that we need to address. This pro forma contains </a:t>
          </a:r>
          <a:r>
            <a:rPr lang="en-GB" sz="1050" u="none">
              <a:solidFill>
                <a:sysClr val="windowText" lastClr="000000"/>
              </a:solidFill>
              <a:effectLst/>
              <a:latin typeface="Krub" panose="00000500000000000000" pitchFamily="2" charset="-34"/>
              <a:ea typeface="+mn-ea"/>
              <a:cs typeface="Krub" panose="00000500000000000000" pitchFamily="2" charset="-34"/>
            </a:rPr>
            <a:t>4</a:t>
          </a:r>
          <a:r>
            <a:rPr lang="en-GB" sz="1050">
              <a:solidFill>
                <a:sysClr val="windowText" lastClr="000000"/>
              </a:solidFill>
              <a:effectLst/>
              <a:latin typeface="Krub" panose="00000500000000000000" pitchFamily="2" charset="-34"/>
              <a:ea typeface="+mn-ea"/>
              <a:cs typeface="Krub" panose="00000500000000000000" pitchFamily="2" charset="-34"/>
            </a:rPr>
            <a:t> tables</a:t>
          </a:r>
          <a:r>
            <a:rPr lang="en-GB" sz="1050">
              <a:solidFill>
                <a:schemeClr val="dk1"/>
              </a:solidFill>
              <a:effectLst/>
              <a:latin typeface="Krub" panose="00000500000000000000" pitchFamily="2" charset="-34"/>
              <a:ea typeface="+mn-ea"/>
              <a:cs typeface="Krub" panose="00000500000000000000" pitchFamily="2" charset="-34"/>
            </a:rPr>
            <a:t>:</a:t>
          </a:r>
        </a:p>
        <a:p>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RP1 – </a:t>
          </a:r>
          <a:r>
            <a:rPr lang="en-GB" sz="1050" b="0" i="0" u="none" strike="noStrike">
              <a:solidFill>
                <a:srgbClr val="000000"/>
              </a:solidFill>
              <a:effectLst/>
              <a:latin typeface="Krub" panose="00000500000000000000" pitchFamily="2" charset="-34"/>
              <a:cs typeface="Krub" panose="00000500000000000000" pitchFamily="2" charset="-34"/>
            </a:rPr>
            <a:t>Draft determination action response summary    </a:t>
          </a:r>
        </a:p>
        <a:p>
          <a:pPr lvl="0"/>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RP2 – </a:t>
          </a:r>
          <a:r>
            <a:rPr lang="en-GB" sz="1050">
              <a:solidFill>
                <a:schemeClr val="dk1"/>
              </a:solidFill>
              <a:effectLst/>
              <a:latin typeface="Krub" panose="00000500000000000000" pitchFamily="2" charset="-34"/>
              <a:ea typeface="+mn-ea"/>
              <a:cs typeface="Krub" panose="00000500000000000000" pitchFamily="2" charset="-34"/>
            </a:rPr>
            <a:t>Evidence summary for cost assessment purposes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RP3 – Redacting documents</a:t>
          </a:r>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RP4 – Other issues summary (except cost assessment)</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There is one pro forma for all water companies to use.  In the interest of transparency, we expect companies to publish on their own websites their submissions to us in response to the draft determinations</a:t>
          </a:r>
          <a:r>
            <a:rPr lang="en-GB" sz="1050" baseline="0">
              <a:solidFill>
                <a:schemeClr val="dk1"/>
              </a:solidFill>
              <a:effectLst/>
              <a:latin typeface="Krub" panose="00000500000000000000" pitchFamily="2" charset="-34"/>
              <a:ea typeface="+mn-ea"/>
              <a:cs typeface="Krub" panose="00000500000000000000" pitchFamily="2" charset="-34"/>
            </a:rPr>
            <a:t> (this includes responses submitted in RP1, RP2 and RP4).</a:t>
          </a:r>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latin typeface="Krub" panose="00000500000000000000" pitchFamily="2" charset="-34"/>
              <a:cs typeface="Krub" panose="00000500000000000000" pitchFamily="2" charset="-34"/>
            </a:rPr>
            <a:t>Further explanation </a:t>
          </a:r>
          <a:r>
            <a:rPr lang="en-GB" sz="1050" baseline="0">
              <a:latin typeface="Krub" panose="00000500000000000000" pitchFamily="2" charset="-34"/>
              <a:cs typeface="Krub" panose="00000500000000000000" pitchFamily="2" charset="-34"/>
            </a:rPr>
            <a:t>on the purpose of each table can be found in the guidance section for each tab.</a:t>
          </a:r>
          <a:br>
            <a:rPr lang="en-GB" sz="1050" baseline="0">
              <a:latin typeface="Krub" panose="00000500000000000000" pitchFamily="2" charset="-34"/>
              <a:cs typeface="Krub" panose="00000500000000000000" pitchFamily="2" charset="-34"/>
            </a:rPr>
          </a:br>
          <a:endParaRPr lang="en-GB" sz="1050" baseline="0">
            <a:latin typeface="Krub" panose="00000500000000000000" pitchFamily="2" charset="-34"/>
            <a:cs typeface="Krub" panose="00000500000000000000" pitchFamily="2" charset="-34"/>
          </a:endParaRPr>
        </a:p>
        <a:p>
          <a:r>
            <a:rPr lang="en-GB" sz="1050" b="1" baseline="0">
              <a:latin typeface="Krub" panose="00000500000000000000" pitchFamily="2" charset="-34"/>
              <a:cs typeface="Krub" panose="00000500000000000000" pitchFamily="2" charset="-34"/>
            </a:rPr>
            <a:t>Update: On 29 July and 8 August this proforma was updated to include some additional actions from the draft determination document set which were omitted from this document when published on 11 July. These are labelled on RP1 in column B as (updated 29 July) or (updated 8 August).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fwat.sharepoint.com/sites/ofw-pr24/PR24%20policy%20development/Engagement/Documentation%20workstream/Rep%20proforma/PR24%20company%20representation%20proforma.xlsx?d=wccb66b6231594f8291debfb86b6abe6b&amp;csf=1&amp;web=1&amp;e=jgmor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0FB41-3BAE-4F41-B35B-EE37C57B9A55}">
  <dimension ref="A1"/>
  <sheetViews>
    <sheetView topLeftCell="A6" workbookViewId="0">
      <selection activeCell="P20" sqref="P20"/>
    </sheetView>
  </sheetViews>
  <sheetFormatPr defaultColWidth="9" defaultRowHeight="14.25"/>
  <cols>
    <col min="1" max="1" width="0.75" style="16" customWidth="1"/>
    <col min="2" max="17" width="9" style="16"/>
    <col min="18" max="18" width="10.25" style="16" customWidth="1"/>
    <col min="19" max="16384" width="9" style="1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71C7-1DB3-4919-A993-C7D932067BCE}">
  <sheetPr filterMode="1"/>
  <dimension ref="B1:F192"/>
  <sheetViews>
    <sheetView topLeftCell="A85" zoomScale="70" zoomScaleNormal="70" workbookViewId="0">
      <selection activeCell="F87" sqref="F87"/>
    </sheetView>
  </sheetViews>
  <sheetFormatPr defaultColWidth="9" defaultRowHeight="14.25"/>
  <cols>
    <col min="1" max="1" width="0.75" style="3" customWidth="1"/>
    <col min="2" max="2" width="40.625" style="3" customWidth="1"/>
    <col min="3" max="3" width="16.25" style="62" customWidth="1"/>
    <col min="4" max="4" width="16.75" style="3" customWidth="1"/>
    <col min="5" max="5" width="72.625" style="3" customWidth="1"/>
    <col min="6" max="6" width="46.375" style="3" customWidth="1"/>
    <col min="7" max="7" width="9" style="3"/>
    <col min="8" max="8" width="28.125" style="3" customWidth="1"/>
    <col min="9" max="16384" width="9" style="3"/>
  </cols>
  <sheetData>
    <row r="1" spans="2:6" ht="20.100000000000001" customHeight="1" thickBot="1">
      <c r="B1" s="1" t="s">
        <v>0</v>
      </c>
      <c r="C1" s="61"/>
      <c r="D1" s="1"/>
      <c r="E1" s="2"/>
      <c r="F1" s="2"/>
    </row>
    <row r="2" spans="2:6" ht="15" thickTop="1"/>
    <row r="3" spans="2:6" ht="15" customHeight="1">
      <c r="B3" s="4" t="s">
        <v>1</v>
      </c>
      <c r="C3" s="63"/>
      <c r="D3" s="4"/>
      <c r="F3" s="37" t="s">
        <v>2</v>
      </c>
    </row>
    <row r="5" spans="2:6" ht="19.5">
      <c r="B5" s="5" t="s">
        <v>3</v>
      </c>
      <c r="C5" s="64"/>
      <c r="D5" s="5"/>
    </row>
    <row r="6" spans="2:6" ht="15" thickBot="1"/>
    <row r="7" spans="2:6" ht="13.5" customHeight="1" thickTop="1">
      <c r="B7" s="89" t="s">
        <v>4</v>
      </c>
      <c r="C7" s="90"/>
      <c r="D7" s="90"/>
      <c r="E7" s="90"/>
      <c r="F7" s="91"/>
    </row>
    <row r="8" spans="2:6">
      <c r="B8" s="92"/>
      <c r="C8" s="93"/>
      <c r="D8" s="93"/>
      <c r="E8" s="93"/>
      <c r="F8" s="94"/>
    </row>
    <row r="9" spans="2:6">
      <c r="B9" s="92"/>
      <c r="C9" s="93"/>
      <c r="D9" s="93"/>
      <c r="E9" s="93"/>
      <c r="F9" s="94"/>
    </row>
    <row r="10" spans="2:6">
      <c r="B10" s="92"/>
      <c r="C10" s="93"/>
      <c r="D10" s="93"/>
      <c r="E10" s="93"/>
      <c r="F10" s="94"/>
    </row>
    <row r="11" spans="2:6">
      <c r="B11" s="92"/>
      <c r="C11" s="93"/>
      <c r="D11" s="93"/>
      <c r="E11" s="93"/>
      <c r="F11" s="94"/>
    </row>
    <row r="12" spans="2:6">
      <c r="B12" s="92"/>
      <c r="C12" s="93"/>
      <c r="D12" s="93"/>
      <c r="E12" s="93"/>
      <c r="F12" s="94"/>
    </row>
    <row r="13" spans="2:6">
      <c r="B13" s="92"/>
      <c r="C13" s="93"/>
      <c r="D13" s="93"/>
      <c r="E13" s="93"/>
      <c r="F13" s="94"/>
    </row>
    <row r="14" spans="2:6">
      <c r="B14" s="92"/>
      <c r="C14" s="93"/>
      <c r="D14" s="93"/>
      <c r="E14" s="93"/>
      <c r="F14" s="94"/>
    </row>
    <row r="15" spans="2:6" ht="15" thickBot="1">
      <c r="B15" s="95"/>
      <c r="C15" s="96"/>
      <c r="D15" s="96"/>
      <c r="E15" s="96"/>
      <c r="F15" s="97"/>
    </row>
    <row r="16" spans="2:6" ht="15.75" thickTop="1" thickBot="1"/>
    <row r="17" spans="2:6" ht="46.15" customHeight="1" thickBot="1">
      <c r="B17" s="38" t="s">
        <v>5</v>
      </c>
      <c r="C17" s="38" t="s">
        <v>6</v>
      </c>
      <c r="D17" s="38" t="s">
        <v>7</v>
      </c>
      <c r="E17" s="38" t="s">
        <v>8</v>
      </c>
      <c r="F17" s="21" t="s">
        <v>9</v>
      </c>
    </row>
    <row r="18" spans="2:6" ht="71.099999999999994" hidden="1" customHeight="1">
      <c r="B18" s="59" t="s">
        <v>10</v>
      </c>
      <c r="C18" s="65" t="s">
        <v>11</v>
      </c>
      <c r="D18" s="60" t="s">
        <v>12</v>
      </c>
      <c r="E18" s="60" t="s">
        <v>13</v>
      </c>
      <c r="F18" s="82" t="s">
        <v>14</v>
      </c>
    </row>
    <row r="19" spans="2:6" ht="71.099999999999994" hidden="1" customHeight="1">
      <c r="B19" s="59" t="s">
        <v>15</v>
      </c>
      <c r="C19" s="65" t="s">
        <v>16</v>
      </c>
      <c r="D19" s="60" t="s">
        <v>12</v>
      </c>
      <c r="E19" s="60" t="s">
        <v>17</v>
      </c>
      <c r="F19" s="82" t="s">
        <v>14</v>
      </c>
    </row>
    <row r="20" spans="2:6" ht="71.099999999999994" hidden="1" customHeight="1">
      <c r="B20" s="59" t="s">
        <v>18</v>
      </c>
      <c r="C20" s="65" t="s">
        <v>19</v>
      </c>
      <c r="D20" s="60" t="s">
        <v>20</v>
      </c>
      <c r="E20" s="60" t="s">
        <v>21</v>
      </c>
      <c r="F20" s="82" t="s">
        <v>22</v>
      </c>
    </row>
    <row r="21" spans="2:6" ht="71.099999999999994" hidden="1" customHeight="1">
      <c r="B21" s="59" t="s">
        <v>23</v>
      </c>
      <c r="C21" s="65" t="s">
        <v>24</v>
      </c>
      <c r="D21" s="60" t="s">
        <v>25</v>
      </c>
      <c r="E21" s="60" t="s">
        <v>26</v>
      </c>
      <c r="F21" s="82" t="s">
        <v>14</v>
      </c>
    </row>
    <row r="22" spans="2:6" ht="71.099999999999994" customHeight="1">
      <c r="B22" s="59" t="s">
        <v>27</v>
      </c>
      <c r="C22" s="65" t="s">
        <v>28</v>
      </c>
      <c r="D22" s="60" t="s">
        <v>29</v>
      </c>
      <c r="E22" s="60" t="s">
        <v>30</v>
      </c>
      <c r="F22" s="82" t="s">
        <v>31</v>
      </c>
    </row>
    <row r="23" spans="2:6" ht="71.099999999999994" hidden="1" customHeight="1">
      <c r="B23" s="59" t="s">
        <v>32</v>
      </c>
      <c r="C23" s="65" t="s">
        <v>33</v>
      </c>
      <c r="D23" s="60" t="s">
        <v>29</v>
      </c>
      <c r="E23" s="60" t="s">
        <v>34</v>
      </c>
      <c r="F23" s="82" t="s">
        <v>35</v>
      </c>
    </row>
    <row r="24" spans="2:6" ht="71.099999999999994" hidden="1" customHeight="1">
      <c r="B24" s="59" t="s">
        <v>32</v>
      </c>
      <c r="C24" s="65" t="s">
        <v>36</v>
      </c>
      <c r="D24" s="60" t="s">
        <v>29</v>
      </c>
      <c r="E24" s="60" t="s">
        <v>37</v>
      </c>
      <c r="F24" s="82" t="s">
        <v>38</v>
      </c>
    </row>
    <row r="25" spans="2:6" ht="71.099999999999994" hidden="1" customHeight="1">
      <c r="B25" s="59" t="s">
        <v>18</v>
      </c>
      <c r="C25" s="65">
        <v>20</v>
      </c>
      <c r="D25" s="60" t="s">
        <v>29</v>
      </c>
      <c r="E25" s="60" t="s">
        <v>39</v>
      </c>
      <c r="F25" s="82" t="s">
        <v>40</v>
      </c>
    </row>
    <row r="26" spans="2:6" ht="71.099999999999994" hidden="1" customHeight="1">
      <c r="B26" s="59" t="s">
        <v>18</v>
      </c>
      <c r="C26" s="65">
        <v>30</v>
      </c>
      <c r="D26" s="60" t="s">
        <v>29</v>
      </c>
      <c r="E26" s="60" t="s">
        <v>41</v>
      </c>
      <c r="F26" s="82" t="s">
        <v>42</v>
      </c>
    </row>
    <row r="27" spans="2:6" ht="139.15" hidden="1" customHeight="1">
      <c r="B27" s="59" t="s">
        <v>43</v>
      </c>
      <c r="C27" s="65" t="s">
        <v>16</v>
      </c>
      <c r="D27" s="60" t="s">
        <v>29</v>
      </c>
      <c r="E27" s="72" t="s">
        <v>44</v>
      </c>
      <c r="F27" s="82" t="s">
        <v>45</v>
      </c>
    </row>
    <row r="28" spans="2:6" ht="110.1" hidden="1" customHeight="1">
      <c r="B28" s="59" t="s">
        <v>32</v>
      </c>
      <c r="C28" s="65" t="s">
        <v>46</v>
      </c>
      <c r="D28" s="60" t="s">
        <v>29</v>
      </c>
      <c r="E28" s="60" t="s">
        <v>47</v>
      </c>
      <c r="F28" s="82" t="s">
        <v>48</v>
      </c>
    </row>
    <row r="29" spans="2:6" ht="63.75" hidden="1">
      <c r="B29" s="59" t="s">
        <v>32</v>
      </c>
      <c r="C29" s="65" t="s">
        <v>46</v>
      </c>
      <c r="D29" s="60" t="s">
        <v>29</v>
      </c>
      <c r="E29" s="60" t="s">
        <v>49</v>
      </c>
      <c r="F29" s="82" t="s">
        <v>50</v>
      </c>
    </row>
    <row r="30" spans="2:6" ht="38.25" hidden="1">
      <c r="B30" s="59" t="s">
        <v>32</v>
      </c>
      <c r="C30" s="65" t="s">
        <v>51</v>
      </c>
      <c r="D30" s="60" t="s">
        <v>29</v>
      </c>
      <c r="E30" s="60" t="s">
        <v>52</v>
      </c>
      <c r="F30" s="82" t="s">
        <v>53</v>
      </c>
    </row>
    <row r="31" spans="2:6" ht="178.5" hidden="1">
      <c r="B31" s="59" t="s">
        <v>32</v>
      </c>
      <c r="C31" s="65" t="s">
        <v>54</v>
      </c>
      <c r="D31" s="60" t="s">
        <v>29</v>
      </c>
      <c r="E31" s="60" t="s">
        <v>55</v>
      </c>
      <c r="F31" s="82" t="s">
        <v>56</v>
      </c>
    </row>
    <row r="32" spans="2:6" ht="102" hidden="1">
      <c r="B32" s="59" t="s">
        <v>32</v>
      </c>
      <c r="C32" s="65" t="s">
        <v>57</v>
      </c>
      <c r="D32" s="60" t="s">
        <v>29</v>
      </c>
      <c r="E32" s="60" t="s">
        <v>58</v>
      </c>
      <c r="F32" s="82" t="s">
        <v>59</v>
      </c>
    </row>
    <row r="33" spans="2:6" ht="38.25" hidden="1">
      <c r="B33" s="59" t="s">
        <v>32</v>
      </c>
      <c r="C33" s="65" t="s">
        <v>60</v>
      </c>
      <c r="D33" s="60" t="s">
        <v>29</v>
      </c>
      <c r="E33" s="60" t="s">
        <v>61</v>
      </c>
      <c r="F33" s="82" t="s">
        <v>62</v>
      </c>
    </row>
    <row r="34" spans="2:6" ht="25.5" hidden="1">
      <c r="B34" s="59" t="s">
        <v>63</v>
      </c>
      <c r="C34" s="65">
        <v>98</v>
      </c>
      <c r="D34" s="60" t="s">
        <v>29</v>
      </c>
      <c r="E34" s="60" t="s">
        <v>64</v>
      </c>
      <c r="F34" s="82" t="s">
        <v>14</v>
      </c>
    </row>
    <row r="35" spans="2:6" ht="53.1" hidden="1" customHeight="1">
      <c r="B35" s="59" t="s">
        <v>63</v>
      </c>
      <c r="C35" s="65">
        <v>98</v>
      </c>
      <c r="D35" s="60" t="s">
        <v>29</v>
      </c>
      <c r="E35" s="60" t="s">
        <v>65</v>
      </c>
      <c r="F35" s="82" t="s">
        <v>14</v>
      </c>
    </row>
    <row r="36" spans="2:6" ht="25.5" hidden="1">
      <c r="B36" s="59" t="s">
        <v>63</v>
      </c>
      <c r="C36" s="65">
        <v>98</v>
      </c>
      <c r="D36" s="60" t="s">
        <v>29</v>
      </c>
      <c r="E36" s="60" t="s">
        <v>66</v>
      </c>
      <c r="F36" s="82" t="s">
        <v>14</v>
      </c>
    </row>
    <row r="37" spans="2:6" ht="38.25" hidden="1">
      <c r="B37" s="59" t="s">
        <v>63</v>
      </c>
      <c r="C37" s="65">
        <v>98</v>
      </c>
      <c r="D37" s="60" t="s">
        <v>29</v>
      </c>
      <c r="E37" s="60" t="s">
        <v>67</v>
      </c>
      <c r="F37" s="82" t="s">
        <v>68</v>
      </c>
    </row>
    <row r="38" spans="2:6" ht="25.5" hidden="1">
      <c r="B38" s="59" t="s">
        <v>63</v>
      </c>
      <c r="C38" s="65">
        <v>98</v>
      </c>
      <c r="D38" s="60" t="s">
        <v>29</v>
      </c>
      <c r="E38" s="60" t="s">
        <v>69</v>
      </c>
      <c r="F38" s="82" t="s">
        <v>14</v>
      </c>
    </row>
    <row r="39" spans="2:6" ht="127.5" hidden="1">
      <c r="B39" s="59" t="s">
        <v>63</v>
      </c>
      <c r="C39" s="65">
        <v>99</v>
      </c>
      <c r="D39" s="60" t="s">
        <v>29</v>
      </c>
      <c r="E39" s="60" t="s">
        <v>70</v>
      </c>
      <c r="F39" s="82" t="s">
        <v>71</v>
      </c>
    </row>
    <row r="40" spans="2:6" ht="76.5" hidden="1">
      <c r="B40" s="59" t="s">
        <v>63</v>
      </c>
      <c r="C40" s="65">
        <v>99</v>
      </c>
      <c r="D40" s="60" t="s">
        <v>29</v>
      </c>
      <c r="E40" s="60" t="s">
        <v>72</v>
      </c>
      <c r="F40" s="82" t="s">
        <v>73</v>
      </c>
    </row>
    <row r="41" spans="2:6" ht="102" hidden="1">
      <c r="B41" s="59" t="s">
        <v>63</v>
      </c>
      <c r="C41" s="65">
        <v>99</v>
      </c>
      <c r="D41" s="60" t="s">
        <v>29</v>
      </c>
      <c r="E41" s="60" t="s">
        <v>74</v>
      </c>
      <c r="F41" s="82" t="s">
        <v>75</v>
      </c>
    </row>
    <row r="42" spans="2:6" ht="51" hidden="1">
      <c r="B42" s="59" t="s">
        <v>63</v>
      </c>
      <c r="C42" s="65">
        <v>99</v>
      </c>
      <c r="D42" s="60" t="s">
        <v>29</v>
      </c>
      <c r="E42" s="60" t="s">
        <v>76</v>
      </c>
      <c r="F42" s="83" t="s">
        <v>77</v>
      </c>
    </row>
    <row r="43" spans="2:6" ht="63.75" hidden="1">
      <c r="B43" s="59" t="s">
        <v>63</v>
      </c>
      <c r="C43" s="65">
        <v>99</v>
      </c>
      <c r="D43" s="60" t="s">
        <v>29</v>
      </c>
      <c r="E43" s="60" t="s">
        <v>78</v>
      </c>
      <c r="F43" s="82" t="s">
        <v>79</v>
      </c>
    </row>
    <row r="44" spans="2:6" ht="38.25" hidden="1">
      <c r="B44" s="59" t="s">
        <v>63</v>
      </c>
      <c r="C44" s="65">
        <v>12</v>
      </c>
      <c r="D44" s="60" t="s">
        <v>29</v>
      </c>
      <c r="E44" s="60" t="s">
        <v>80</v>
      </c>
      <c r="F44" s="82" t="s">
        <v>81</v>
      </c>
    </row>
    <row r="45" spans="2:6" ht="89.25" hidden="1">
      <c r="B45" s="59" t="s">
        <v>63</v>
      </c>
      <c r="C45" s="65">
        <v>17</v>
      </c>
      <c r="D45" s="60" t="s">
        <v>29</v>
      </c>
      <c r="E45" s="60" t="s">
        <v>82</v>
      </c>
      <c r="F45" s="82" t="s">
        <v>83</v>
      </c>
    </row>
    <row r="46" spans="2:6" ht="51" hidden="1">
      <c r="B46" s="59" t="s">
        <v>84</v>
      </c>
      <c r="C46" s="65">
        <v>8</v>
      </c>
      <c r="D46" s="60" t="s">
        <v>29</v>
      </c>
      <c r="E46" s="60" t="s">
        <v>85</v>
      </c>
      <c r="F46" s="82" t="s">
        <v>86</v>
      </c>
    </row>
    <row r="47" spans="2:6" ht="76.5" hidden="1">
      <c r="B47" s="59" t="s">
        <v>84</v>
      </c>
      <c r="C47" s="65">
        <v>8</v>
      </c>
      <c r="D47" s="60" t="s">
        <v>29</v>
      </c>
      <c r="E47" s="73" t="s">
        <v>87</v>
      </c>
      <c r="F47" s="82" t="s">
        <v>88</v>
      </c>
    </row>
    <row r="48" spans="2:6" ht="51" hidden="1">
      <c r="B48" s="59" t="s">
        <v>84</v>
      </c>
      <c r="C48" s="65">
        <v>8</v>
      </c>
      <c r="D48" s="60" t="s">
        <v>29</v>
      </c>
      <c r="E48" s="73" t="s">
        <v>89</v>
      </c>
      <c r="F48" s="82" t="s">
        <v>90</v>
      </c>
    </row>
    <row r="49" spans="2:6" ht="25.5" hidden="1">
      <c r="B49" s="59" t="s">
        <v>91</v>
      </c>
      <c r="C49" s="65" t="s">
        <v>92</v>
      </c>
      <c r="D49" s="60" t="s">
        <v>29</v>
      </c>
      <c r="E49" s="60" t="s">
        <v>93</v>
      </c>
      <c r="F49" s="82" t="s">
        <v>94</v>
      </c>
    </row>
    <row r="50" spans="2:6" ht="25.5" hidden="1">
      <c r="B50" s="59" t="s">
        <v>91</v>
      </c>
      <c r="C50" s="65" t="s">
        <v>95</v>
      </c>
      <c r="D50" s="60" t="s">
        <v>29</v>
      </c>
      <c r="E50" s="60" t="s">
        <v>96</v>
      </c>
      <c r="F50" s="82" t="s">
        <v>97</v>
      </c>
    </row>
    <row r="51" spans="2:6" ht="191.25" hidden="1">
      <c r="B51" s="59" t="s">
        <v>98</v>
      </c>
      <c r="C51" s="65">
        <v>22</v>
      </c>
      <c r="D51" s="60" t="s">
        <v>29</v>
      </c>
      <c r="E51" s="60" t="s">
        <v>99</v>
      </c>
      <c r="F51" s="82" t="s">
        <v>100</v>
      </c>
    </row>
    <row r="52" spans="2:6" ht="87.75" hidden="1" customHeight="1">
      <c r="B52" s="59" t="s">
        <v>98</v>
      </c>
      <c r="C52" s="65">
        <v>35</v>
      </c>
      <c r="D52" s="60" t="s">
        <v>29</v>
      </c>
      <c r="E52" s="60" t="s">
        <v>101</v>
      </c>
      <c r="F52" s="82" t="s">
        <v>102</v>
      </c>
    </row>
    <row r="53" spans="2:6" ht="114.75" hidden="1">
      <c r="B53" s="59" t="s">
        <v>98</v>
      </c>
      <c r="C53" s="65">
        <v>36</v>
      </c>
      <c r="D53" s="60" t="s">
        <v>29</v>
      </c>
      <c r="E53" s="60" t="s">
        <v>103</v>
      </c>
      <c r="F53" s="82" t="s">
        <v>104</v>
      </c>
    </row>
    <row r="54" spans="2:6" ht="76.5" hidden="1">
      <c r="B54" s="59" t="s">
        <v>98</v>
      </c>
      <c r="C54" s="65">
        <v>39</v>
      </c>
      <c r="D54" s="60" t="s">
        <v>29</v>
      </c>
      <c r="E54" s="60" t="s">
        <v>105</v>
      </c>
      <c r="F54" s="82" t="s">
        <v>106</v>
      </c>
    </row>
    <row r="55" spans="2:6" ht="318.75" hidden="1">
      <c r="B55" s="59" t="s">
        <v>98</v>
      </c>
      <c r="C55" s="65">
        <v>39</v>
      </c>
      <c r="D55" s="60" t="s">
        <v>29</v>
      </c>
      <c r="E55" s="60" t="s">
        <v>107</v>
      </c>
      <c r="F55" s="82" t="s">
        <v>108</v>
      </c>
    </row>
    <row r="56" spans="2:6" ht="38.25" hidden="1">
      <c r="B56" s="59" t="s">
        <v>98</v>
      </c>
      <c r="C56" s="65">
        <v>139</v>
      </c>
      <c r="D56" s="60" t="s">
        <v>29</v>
      </c>
      <c r="E56" s="60" t="s">
        <v>109</v>
      </c>
      <c r="F56" s="82" t="s">
        <v>110</v>
      </c>
    </row>
    <row r="57" spans="2:6" ht="63.75" hidden="1">
      <c r="B57" s="59" t="s">
        <v>98</v>
      </c>
      <c r="C57" s="65">
        <v>162</v>
      </c>
      <c r="D57" s="60" t="s">
        <v>29</v>
      </c>
      <c r="E57" s="60" t="s">
        <v>111</v>
      </c>
      <c r="F57" s="82" t="s">
        <v>112</v>
      </c>
    </row>
    <row r="58" spans="2:6" ht="127.5" hidden="1">
      <c r="B58" s="59" t="s">
        <v>98</v>
      </c>
      <c r="C58" s="65">
        <v>173</v>
      </c>
      <c r="D58" s="60" t="s">
        <v>29</v>
      </c>
      <c r="E58" s="60" t="s">
        <v>113</v>
      </c>
      <c r="F58" s="82" t="s">
        <v>114</v>
      </c>
    </row>
    <row r="59" spans="2:6" ht="63.75" hidden="1">
      <c r="B59" s="59" t="s">
        <v>98</v>
      </c>
      <c r="C59" s="65">
        <v>174</v>
      </c>
      <c r="D59" s="60" t="s">
        <v>29</v>
      </c>
      <c r="E59" s="60" t="s">
        <v>115</v>
      </c>
      <c r="F59" s="82" t="s">
        <v>116</v>
      </c>
    </row>
    <row r="60" spans="2:6" ht="63.75" hidden="1">
      <c r="B60" s="59" t="s">
        <v>18</v>
      </c>
      <c r="C60" s="65" t="s">
        <v>117</v>
      </c>
      <c r="D60" s="60" t="s">
        <v>29</v>
      </c>
      <c r="E60" s="60" t="s">
        <v>118</v>
      </c>
      <c r="F60" s="82" t="s">
        <v>119</v>
      </c>
    </row>
    <row r="61" spans="2:6" ht="25.5" hidden="1">
      <c r="B61" s="59" t="s">
        <v>18</v>
      </c>
      <c r="C61" s="65" t="s">
        <v>120</v>
      </c>
      <c r="D61" s="60" t="s">
        <v>29</v>
      </c>
      <c r="E61" s="60" t="s">
        <v>121</v>
      </c>
      <c r="F61" s="82" t="s">
        <v>122</v>
      </c>
    </row>
    <row r="62" spans="2:6" ht="76.5" hidden="1">
      <c r="B62" s="59" t="s">
        <v>18</v>
      </c>
      <c r="C62" s="65" t="s">
        <v>123</v>
      </c>
      <c r="D62" s="60" t="s">
        <v>29</v>
      </c>
      <c r="E62" s="60" t="s">
        <v>124</v>
      </c>
      <c r="F62" s="82" t="s">
        <v>125</v>
      </c>
    </row>
    <row r="63" spans="2:6" ht="25.5" hidden="1">
      <c r="B63" s="59" t="s">
        <v>18</v>
      </c>
      <c r="C63" s="65" t="s">
        <v>126</v>
      </c>
      <c r="D63" s="60" t="s">
        <v>29</v>
      </c>
      <c r="E63" s="60" t="s">
        <v>127</v>
      </c>
      <c r="F63" s="82" t="s">
        <v>128</v>
      </c>
    </row>
    <row r="64" spans="2:6" ht="89.25" hidden="1">
      <c r="B64" s="59" t="s">
        <v>18</v>
      </c>
      <c r="C64" s="65" t="s">
        <v>129</v>
      </c>
      <c r="D64" s="60" t="s">
        <v>29</v>
      </c>
      <c r="E64" s="60" t="s">
        <v>130</v>
      </c>
      <c r="F64" s="82" t="s">
        <v>131</v>
      </c>
    </row>
    <row r="65" spans="2:6" ht="38.25" hidden="1">
      <c r="B65" s="59" t="s">
        <v>18</v>
      </c>
      <c r="C65" s="65" t="s">
        <v>132</v>
      </c>
      <c r="D65" s="60" t="s">
        <v>29</v>
      </c>
      <c r="E65" s="60" t="s">
        <v>133</v>
      </c>
      <c r="F65" s="82" t="s">
        <v>134</v>
      </c>
    </row>
    <row r="66" spans="2:6" ht="89.25" hidden="1">
      <c r="B66" s="59" t="s">
        <v>18</v>
      </c>
      <c r="C66" s="65" t="s">
        <v>135</v>
      </c>
      <c r="D66" s="60" t="s">
        <v>29</v>
      </c>
      <c r="E66" s="60" t="s">
        <v>136</v>
      </c>
      <c r="F66" s="82" t="s">
        <v>137</v>
      </c>
    </row>
    <row r="67" spans="2:6" ht="25.5" hidden="1">
      <c r="B67" s="59" t="s">
        <v>18</v>
      </c>
      <c r="C67" s="65" t="s">
        <v>138</v>
      </c>
      <c r="D67" s="60" t="s">
        <v>29</v>
      </c>
      <c r="E67" s="60" t="s">
        <v>139</v>
      </c>
      <c r="F67" s="82" t="s">
        <v>140</v>
      </c>
    </row>
    <row r="68" spans="2:6" ht="114.75" hidden="1">
      <c r="B68" s="59" t="s">
        <v>18</v>
      </c>
      <c r="C68" s="65" t="s">
        <v>132</v>
      </c>
      <c r="D68" s="60" t="s">
        <v>29</v>
      </c>
      <c r="E68" s="60" t="s">
        <v>141</v>
      </c>
      <c r="F68" s="82" t="s">
        <v>142</v>
      </c>
    </row>
    <row r="69" spans="2:6" ht="178.5" hidden="1">
      <c r="B69" s="59" t="s">
        <v>18</v>
      </c>
      <c r="C69" s="65" t="s">
        <v>19</v>
      </c>
      <c r="D69" s="60" t="s">
        <v>29</v>
      </c>
      <c r="E69" s="60" t="s">
        <v>143</v>
      </c>
      <c r="F69" s="82" t="s">
        <v>144</v>
      </c>
    </row>
    <row r="70" spans="2:6" ht="38.25" hidden="1">
      <c r="B70" s="59" t="s">
        <v>18</v>
      </c>
      <c r="C70" s="65" t="s">
        <v>19</v>
      </c>
      <c r="D70" s="60" t="s">
        <v>29</v>
      </c>
      <c r="E70" s="60" t="s">
        <v>145</v>
      </c>
      <c r="F70" s="82" t="s">
        <v>146</v>
      </c>
    </row>
    <row r="71" spans="2:6" ht="89.25" hidden="1">
      <c r="B71" s="59" t="s">
        <v>18</v>
      </c>
      <c r="C71" s="65" t="s">
        <v>147</v>
      </c>
      <c r="D71" s="60" t="s">
        <v>29</v>
      </c>
      <c r="E71" s="60" t="s">
        <v>148</v>
      </c>
      <c r="F71" s="82" t="s">
        <v>149</v>
      </c>
    </row>
    <row r="72" spans="2:6" ht="51" hidden="1">
      <c r="B72" s="59" t="s">
        <v>18</v>
      </c>
      <c r="C72" s="65" t="s">
        <v>132</v>
      </c>
      <c r="D72" s="60" t="s">
        <v>29</v>
      </c>
      <c r="E72" s="60" t="s">
        <v>150</v>
      </c>
      <c r="F72" s="82" t="s">
        <v>151</v>
      </c>
    </row>
    <row r="73" spans="2:6" ht="38.25" hidden="1">
      <c r="B73" s="59" t="s">
        <v>18</v>
      </c>
      <c r="C73" s="65" t="s">
        <v>132</v>
      </c>
      <c r="D73" s="60" t="s">
        <v>29</v>
      </c>
      <c r="E73" s="60" t="s">
        <v>152</v>
      </c>
      <c r="F73" s="82" t="s">
        <v>153</v>
      </c>
    </row>
    <row r="74" spans="2:6" ht="25.5" hidden="1">
      <c r="B74" s="74" t="s">
        <v>154</v>
      </c>
      <c r="C74" s="65" t="s">
        <v>155</v>
      </c>
      <c r="D74" s="60" t="s">
        <v>29</v>
      </c>
      <c r="E74" s="60" t="s">
        <v>156</v>
      </c>
      <c r="F74" s="82" t="s">
        <v>157</v>
      </c>
    </row>
    <row r="75" spans="2:6" ht="25.5" hidden="1">
      <c r="B75" s="59" t="s">
        <v>18</v>
      </c>
      <c r="C75" s="65" t="s">
        <v>158</v>
      </c>
      <c r="D75" s="60" t="s">
        <v>29</v>
      </c>
      <c r="E75" s="60" t="s">
        <v>159</v>
      </c>
      <c r="F75" s="82" t="s">
        <v>160</v>
      </c>
    </row>
    <row r="76" spans="2:6" ht="38.25" hidden="1">
      <c r="B76" s="59" t="s">
        <v>161</v>
      </c>
      <c r="C76" s="65" t="s">
        <v>162</v>
      </c>
      <c r="D76" s="60" t="s">
        <v>29</v>
      </c>
      <c r="E76" s="60" t="s">
        <v>163</v>
      </c>
      <c r="F76" s="82" t="s">
        <v>164</v>
      </c>
    </row>
    <row r="77" spans="2:6" ht="63.75" hidden="1">
      <c r="B77" s="59" t="s">
        <v>161</v>
      </c>
      <c r="C77" s="65" t="s">
        <v>162</v>
      </c>
      <c r="D77" s="60" t="s">
        <v>29</v>
      </c>
      <c r="E77" s="60" t="s">
        <v>165</v>
      </c>
      <c r="F77" s="82" t="s">
        <v>166</v>
      </c>
    </row>
    <row r="78" spans="2:6" ht="25.5" hidden="1">
      <c r="B78" s="59" t="s">
        <v>161</v>
      </c>
      <c r="C78" s="65" t="s">
        <v>162</v>
      </c>
      <c r="D78" s="60" t="s">
        <v>29</v>
      </c>
      <c r="E78" s="60" t="s">
        <v>167</v>
      </c>
      <c r="F78" s="82" t="s">
        <v>168</v>
      </c>
    </row>
    <row r="79" spans="2:6" ht="38.25" hidden="1">
      <c r="B79" s="59" t="s">
        <v>161</v>
      </c>
      <c r="C79" s="65" t="s">
        <v>162</v>
      </c>
      <c r="D79" s="60" t="s">
        <v>29</v>
      </c>
      <c r="E79" s="60" t="s">
        <v>169</v>
      </c>
      <c r="F79" s="82" t="s">
        <v>168</v>
      </c>
    </row>
    <row r="80" spans="2:6" ht="153">
      <c r="B80" s="88" t="s">
        <v>170</v>
      </c>
      <c r="C80" s="65">
        <v>141</v>
      </c>
      <c r="D80" s="60" t="s">
        <v>29</v>
      </c>
      <c r="E80" s="60" t="s">
        <v>171</v>
      </c>
      <c r="F80" s="82" t="s">
        <v>172</v>
      </c>
    </row>
    <row r="81" spans="2:6" ht="51">
      <c r="B81" s="59" t="s">
        <v>173</v>
      </c>
      <c r="C81" s="65">
        <v>30</v>
      </c>
      <c r="D81" s="60" t="s">
        <v>29</v>
      </c>
      <c r="E81" s="60" t="s">
        <v>174</v>
      </c>
      <c r="F81" s="82" t="s">
        <v>175</v>
      </c>
    </row>
    <row r="82" spans="2:6" ht="63.75">
      <c r="B82" s="59" t="s">
        <v>176</v>
      </c>
      <c r="C82" s="65">
        <v>44</v>
      </c>
      <c r="D82" s="60" t="s">
        <v>29</v>
      </c>
      <c r="E82" s="60" t="s">
        <v>177</v>
      </c>
      <c r="F82" s="82" t="s">
        <v>178</v>
      </c>
    </row>
    <row r="83" spans="2:6" ht="144.75" customHeight="1">
      <c r="B83" s="59" t="s">
        <v>173</v>
      </c>
      <c r="C83" s="65">
        <v>67</v>
      </c>
      <c r="D83" s="60" t="s">
        <v>29</v>
      </c>
      <c r="E83" s="60" t="s">
        <v>179</v>
      </c>
      <c r="F83" s="82" t="s">
        <v>180</v>
      </c>
    </row>
    <row r="84" spans="2:6" ht="76.5">
      <c r="B84" s="59" t="s">
        <v>173</v>
      </c>
      <c r="C84" s="65">
        <v>81</v>
      </c>
      <c r="D84" s="60" t="s">
        <v>29</v>
      </c>
      <c r="E84" s="60" t="s">
        <v>181</v>
      </c>
      <c r="F84" s="82" t="s">
        <v>14</v>
      </c>
    </row>
    <row r="85" spans="2:6" ht="153">
      <c r="B85" s="59" t="s">
        <v>173</v>
      </c>
      <c r="C85" s="65">
        <v>93</v>
      </c>
      <c r="D85" s="60" t="s">
        <v>29</v>
      </c>
      <c r="E85" s="60" t="s">
        <v>182</v>
      </c>
      <c r="F85" s="82" t="s">
        <v>183</v>
      </c>
    </row>
    <row r="86" spans="2:6" ht="165.75">
      <c r="B86" s="59" t="s">
        <v>173</v>
      </c>
      <c r="C86" s="65">
        <v>116</v>
      </c>
      <c r="D86" s="60" t="s">
        <v>29</v>
      </c>
      <c r="E86" s="60" t="s">
        <v>184</v>
      </c>
      <c r="F86" s="82" t="s">
        <v>185</v>
      </c>
    </row>
    <row r="87" spans="2:6" ht="280.5">
      <c r="B87" s="59" t="s">
        <v>173</v>
      </c>
      <c r="C87" s="65">
        <v>123</v>
      </c>
      <c r="D87" s="60" t="s">
        <v>29</v>
      </c>
      <c r="E87" s="60" t="s">
        <v>186</v>
      </c>
      <c r="F87" s="82" t="s">
        <v>187</v>
      </c>
    </row>
    <row r="88" spans="2:6" ht="76.5">
      <c r="B88" s="59" t="s">
        <v>173</v>
      </c>
      <c r="C88" s="65">
        <v>143</v>
      </c>
      <c r="D88" s="60" t="s">
        <v>29</v>
      </c>
      <c r="E88" s="60" t="s">
        <v>188</v>
      </c>
      <c r="F88" s="82" t="s">
        <v>189</v>
      </c>
    </row>
    <row r="89" spans="2:6" ht="63.75">
      <c r="B89" s="59" t="s">
        <v>173</v>
      </c>
      <c r="C89" s="65">
        <v>181</v>
      </c>
      <c r="D89" s="60" t="s">
        <v>29</v>
      </c>
      <c r="E89" s="60" t="s">
        <v>190</v>
      </c>
      <c r="F89" s="82" t="s">
        <v>191</v>
      </c>
    </row>
    <row r="90" spans="2:6" ht="242.25">
      <c r="B90" s="59" t="s">
        <v>173</v>
      </c>
      <c r="C90" s="65">
        <v>196</v>
      </c>
      <c r="D90" s="60" t="s">
        <v>29</v>
      </c>
      <c r="E90" s="60" t="s">
        <v>192</v>
      </c>
      <c r="F90" s="82" t="s">
        <v>193</v>
      </c>
    </row>
    <row r="91" spans="2:6" ht="51">
      <c r="B91" s="59" t="s">
        <v>173</v>
      </c>
      <c r="C91" s="65">
        <v>181</v>
      </c>
      <c r="D91" s="60" t="s">
        <v>194</v>
      </c>
      <c r="E91" s="60" t="s">
        <v>195</v>
      </c>
      <c r="F91" s="39" t="s">
        <v>14</v>
      </c>
    </row>
    <row r="92" spans="2:6" ht="51" hidden="1">
      <c r="B92" s="59" t="s">
        <v>196</v>
      </c>
      <c r="C92" s="65" t="s">
        <v>16</v>
      </c>
      <c r="D92" s="60" t="s">
        <v>197</v>
      </c>
      <c r="E92" s="60" t="s">
        <v>198</v>
      </c>
      <c r="F92" s="82" t="s">
        <v>14</v>
      </c>
    </row>
    <row r="93" spans="2:6" ht="71.25" hidden="1">
      <c r="B93" s="59" t="s">
        <v>199</v>
      </c>
      <c r="C93" s="65" t="s">
        <v>200</v>
      </c>
      <c r="D93" s="60" t="s">
        <v>197</v>
      </c>
      <c r="E93" s="60" t="s">
        <v>201</v>
      </c>
      <c r="F93" s="82" t="s">
        <v>14</v>
      </c>
    </row>
    <row r="94" spans="2:6" ht="128.25" hidden="1">
      <c r="B94" s="59" t="s">
        <v>199</v>
      </c>
      <c r="C94" s="65" t="s">
        <v>200</v>
      </c>
      <c r="D94" s="60" t="s">
        <v>197</v>
      </c>
      <c r="E94" s="72" t="s">
        <v>202</v>
      </c>
      <c r="F94" s="82" t="s">
        <v>14</v>
      </c>
    </row>
    <row r="95" spans="2:6" ht="101.25" hidden="1" customHeight="1">
      <c r="B95" s="59" t="s">
        <v>18</v>
      </c>
      <c r="C95" s="65" t="s">
        <v>19</v>
      </c>
      <c r="D95" s="60" t="s">
        <v>203</v>
      </c>
      <c r="E95" s="60" t="s">
        <v>204</v>
      </c>
      <c r="F95" s="82" t="s">
        <v>205</v>
      </c>
    </row>
    <row r="96" spans="2:6" ht="371.25" hidden="1" customHeight="1">
      <c r="B96" s="59" t="s">
        <v>32</v>
      </c>
      <c r="C96" s="65" t="s">
        <v>206</v>
      </c>
      <c r="D96" s="60" t="s">
        <v>207</v>
      </c>
      <c r="E96" s="60" t="s">
        <v>208</v>
      </c>
      <c r="F96" s="82" t="s">
        <v>14</v>
      </c>
    </row>
    <row r="97" spans="2:6" ht="114.75" hidden="1">
      <c r="B97" s="59" t="s">
        <v>32</v>
      </c>
      <c r="C97" s="65" t="s">
        <v>206</v>
      </c>
      <c r="D97" s="60" t="s">
        <v>209</v>
      </c>
      <c r="E97" s="60" t="s">
        <v>210</v>
      </c>
      <c r="F97" s="82" t="s">
        <v>14</v>
      </c>
    </row>
    <row r="98" spans="2:6" ht="51" hidden="1">
      <c r="B98" s="59" t="s">
        <v>32</v>
      </c>
      <c r="C98" s="65" t="s">
        <v>211</v>
      </c>
      <c r="D98" s="60" t="s">
        <v>212</v>
      </c>
      <c r="E98" s="60" t="s">
        <v>213</v>
      </c>
      <c r="F98" s="82" t="s">
        <v>14</v>
      </c>
    </row>
    <row r="99" spans="2:6" ht="51" hidden="1">
      <c r="B99" s="59" t="s">
        <v>214</v>
      </c>
      <c r="C99" s="65" t="s">
        <v>215</v>
      </c>
      <c r="D99" s="60" t="s">
        <v>216</v>
      </c>
      <c r="E99" s="60" t="s">
        <v>217</v>
      </c>
      <c r="F99" s="82" t="s">
        <v>14</v>
      </c>
    </row>
    <row r="100" spans="2:6" ht="25.5" hidden="1">
      <c r="B100" s="59" t="s">
        <v>218</v>
      </c>
      <c r="C100" s="65">
        <v>7</v>
      </c>
      <c r="D100" s="60" t="s">
        <v>219</v>
      </c>
      <c r="E100" s="60" t="s">
        <v>220</v>
      </c>
      <c r="F100" s="82" t="s">
        <v>14</v>
      </c>
    </row>
    <row r="101" spans="2:6" ht="51" hidden="1">
      <c r="B101" s="59" t="s">
        <v>84</v>
      </c>
      <c r="C101" s="65">
        <v>8</v>
      </c>
      <c r="D101" s="60" t="s">
        <v>219</v>
      </c>
      <c r="E101" s="60" t="s">
        <v>221</v>
      </c>
      <c r="F101" s="82" t="s">
        <v>14</v>
      </c>
    </row>
    <row r="102" spans="2:6" ht="51" hidden="1">
      <c r="B102" s="59" t="s">
        <v>32</v>
      </c>
      <c r="C102" s="65" t="s">
        <v>211</v>
      </c>
      <c r="D102" s="60" t="s">
        <v>222</v>
      </c>
      <c r="E102" s="60" t="s">
        <v>213</v>
      </c>
      <c r="F102" s="82" t="s">
        <v>14</v>
      </c>
    </row>
    <row r="103" spans="2:6" ht="51" hidden="1">
      <c r="B103" s="59" t="s">
        <v>223</v>
      </c>
      <c r="C103" s="65" t="s">
        <v>16</v>
      </c>
      <c r="D103" s="60" t="s">
        <v>224</v>
      </c>
      <c r="E103" s="60" t="s">
        <v>225</v>
      </c>
      <c r="F103" s="82" t="s">
        <v>14</v>
      </c>
    </row>
    <row r="104" spans="2:6" ht="102" hidden="1">
      <c r="B104" s="59" t="s">
        <v>23</v>
      </c>
      <c r="C104" s="65" t="s">
        <v>24</v>
      </c>
      <c r="D104" s="60" t="s">
        <v>226</v>
      </c>
      <c r="E104" s="60" t="s">
        <v>227</v>
      </c>
      <c r="F104" s="82" t="s">
        <v>228</v>
      </c>
    </row>
    <row r="105" spans="2:6" hidden="1">
      <c r="B105" s="59" t="s">
        <v>229</v>
      </c>
      <c r="C105" s="65">
        <v>3</v>
      </c>
      <c r="D105" s="60" t="s">
        <v>230</v>
      </c>
      <c r="E105" s="60" t="s">
        <v>231</v>
      </c>
      <c r="F105" s="82" t="s">
        <v>14</v>
      </c>
    </row>
    <row r="106" spans="2:6" ht="99.75" hidden="1">
      <c r="B106" s="59" t="s">
        <v>199</v>
      </c>
      <c r="C106" s="65" t="s">
        <v>200</v>
      </c>
      <c r="D106" s="60" t="s">
        <v>230</v>
      </c>
      <c r="E106" s="60" t="s">
        <v>232</v>
      </c>
      <c r="F106" s="82" t="s">
        <v>14</v>
      </c>
    </row>
    <row r="107" spans="2:6" ht="356.25" hidden="1">
      <c r="B107" s="59" t="s">
        <v>199</v>
      </c>
      <c r="C107" s="65" t="s">
        <v>200</v>
      </c>
      <c r="D107" s="60" t="s">
        <v>230</v>
      </c>
      <c r="E107" s="60" t="s">
        <v>233</v>
      </c>
      <c r="F107" s="82" t="s">
        <v>14</v>
      </c>
    </row>
    <row r="108" spans="2:6" ht="38.25" hidden="1">
      <c r="B108" s="59" t="s">
        <v>229</v>
      </c>
      <c r="C108" s="65" t="s">
        <v>11</v>
      </c>
      <c r="D108" s="60" t="s">
        <v>230</v>
      </c>
      <c r="E108" s="60" t="s">
        <v>234</v>
      </c>
      <c r="F108" s="82" t="s">
        <v>14</v>
      </c>
    </row>
    <row r="109" spans="2:6" ht="63.75" hidden="1">
      <c r="B109" s="59" t="s">
        <v>235</v>
      </c>
      <c r="C109" s="65">
        <v>3</v>
      </c>
      <c r="D109" s="60" t="s">
        <v>236</v>
      </c>
      <c r="E109" s="60" t="s">
        <v>237</v>
      </c>
      <c r="F109" s="82" t="s">
        <v>14</v>
      </c>
    </row>
    <row r="110" spans="2:6" ht="51" hidden="1">
      <c r="B110" s="59" t="s">
        <v>235</v>
      </c>
      <c r="C110" s="65" t="s">
        <v>11</v>
      </c>
      <c r="D110" s="60" t="s">
        <v>236</v>
      </c>
      <c r="E110" s="60" t="s">
        <v>238</v>
      </c>
      <c r="F110" s="82" t="s">
        <v>14</v>
      </c>
    </row>
    <row r="111" spans="2:6" ht="51" hidden="1">
      <c r="B111" s="59" t="s">
        <v>239</v>
      </c>
      <c r="C111" s="65" t="s">
        <v>16</v>
      </c>
      <c r="D111" s="60" t="s">
        <v>240</v>
      </c>
      <c r="E111" s="60" t="s">
        <v>241</v>
      </c>
      <c r="F111" s="82" t="s">
        <v>14</v>
      </c>
    </row>
    <row r="112" spans="2:6" ht="51" hidden="1">
      <c r="B112" s="59" t="s">
        <v>242</v>
      </c>
      <c r="C112" s="65" t="s">
        <v>11</v>
      </c>
      <c r="D112" s="60" t="s">
        <v>240</v>
      </c>
      <c r="E112" s="60" t="s">
        <v>243</v>
      </c>
      <c r="F112" s="82" t="s">
        <v>14</v>
      </c>
    </row>
    <row r="113" spans="2:6" ht="38.25">
      <c r="B113" s="59" t="s">
        <v>244</v>
      </c>
      <c r="C113" s="65" t="s">
        <v>245</v>
      </c>
      <c r="D113" s="60" t="s">
        <v>246</v>
      </c>
      <c r="E113" s="60" t="s">
        <v>247</v>
      </c>
      <c r="F113" s="82" t="s">
        <v>248</v>
      </c>
    </row>
    <row r="114" spans="2:6" ht="89.25" hidden="1">
      <c r="B114" s="59" t="s">
        <v>249</v>
      </c>
      <c r="C114" s="65" t="s">
        <v>250</v>
      </c>
      <c r="D114" s="60" t="s">
        <v>251</v>
      </c>
      <c r="E114" s="60" t="s">
        <v>252</v>
      </c>
      <c r="F114" s="82" t="s">
        <v>14</v>
      </c>
    </row>
    <row r="115" spans="2:6" ht="38.25" hidden="1">
      <c r="B115" s="59" t="s">
        <v>249</v>
      </c>
      <c r="C115" s="65" t="s">
        <v>250</v>
      </c>
      <c r="D115" s="60" t="s">
        <v>251</v>
      </c>
      <c r="E115" s="60" t="s">
        <v>253</v>
      </c>
      <c r="F115" s="82" t="s">
        <v>14</v>
      </c>
    </row>
    <row r="116" spans="2:6" ht="38.25" hidden="1">
      <c r="B116" s="59" t="s">
        <v>249</v>
      </c>
      <c r="C116" s="65" t="s">
        <v>250</v>
      </c>
      <c r="D116" s="60" t="s">
        <v>251</v>
      </c>
      <c r="E116" s="60" t="s">
        <v>254</v>
      </c>
      <c r="F116" s="82" t="s">
        <v>14</v>
      </c>
    </row>
    <row r="117" spans="2:6" ht="75" hidden="1" customHeight="1">
      <c r="B117" s="59" t="s">
        <v>249</v>
      </c>
      <c r="C117" s="65" t="s">
        <v>250</v>
      </c>
      <c r="D117" s="60" t="s">
        <v>251</v>
      </c>
      <c r="E117" s="60" t="s">
        <v>255</v>
      </c>
      <c r="F117" s="82" t="s">
        <v>14</v>
      </c>
    </row>
    <row r="118" spans="2:6" ht="114" hidden="1">
      <c r="B118" s="59" t="s">
        <v>199</v>
      </c>
      <c r="C118" s="65" t="s">
        <v>200</v>
      </c>
      <c r="D118" s="60" t="s">
        <v>251</v>
      </c>
      <c r="E118" s="60" t="s">
        <v>256</v>
      </c>
      <c r="F118" s="82" t="s">
        <v>14</v>
      </c>
    </row>
    <row r="119" spans="2:6" ht="89.25" hidden="1">
      <c r="B119" s="59" t="s">
        <v>249</v>
      </c>
      <c r="C119" s="65">
        <v>23</v>
      </c>
      <c r="D119" s="60" t="s">
        <v>257</v>
      </c>
      <c r="E119" s="60" t="s">
        <v>258</v>
      </c>
      <c r="F119" s="82" t="s">
        <v>14</v>
      </c>
    </row>
    <row r="120" spans="2:6" ht="51" hidden="1">
      <c r="B120" s="59" t="s">
        <v>18</v>
      </c>
      <c r="C120" s="65" t="s">
        <v>19</v>
      </c>
      <c r="D120" s="60" t="s">
        <v>259</v>
      </c>
      <c r="E120" s="60" t="s">
        <v>260</v>
      </c>
      <c r="F120" s="82" t="s">
        <v>14</v>
      </c>
    </row>
    <row r="121" spans="2:6" ht="63.75" hidden="1">
      <c r="B121" s="59" t="s">
        <v>18</v>
      </c>
      <c r="C121" s="65" t="s">
        <v>19</v>
      </c>
      <c r="D121" s="60" t="s">
        <v>259</v>
      </c>
      <c r="E121" s="60" t="s">
        <v>261</v>
      </c>
      <c r="F121" s="82" t="s">
        <v>14</v>
      </c>
    </row>
    <row r="122" spans="2:6" ht="63.75" hidden="1">
      <c r="B122" s="59" t="s">
        <v>262</v>
      </c>
      <c r="C122" s="65" t="s">
        <v>11</v>
      </c>
      <c r="D122" s="60" t="s">
        <v>263</v>
      </c>
      <c r="E122" s="60" t="s">
        <v>264</v>
      </c>
      <c r="F122" s="82" t="s">
        <v>14</v>
      </c>
    </row>
    <row r="123" spans="2:6" ht="89.25" hidden="1">
      <c r="B123" s="59" t="s">
        <v>262</v>
      </c>
      <c r="C123" s="65" t="s">
        <v>11</v>
      </c>
      <c r="D123" s="60" t="s">
        <v>263</v>
      </c>
      <c r="E123" s="60" t="s">
        <v>265</v>
      </c>
      <c r="F123" s="82" t="s">
        <v>14</v>
      </c>
    </row>
    <row r="124" spans="2:6" ht="51" hidden="1">
      <c r="B124" s="59" t="s">
        <v>266</v>
      </c>
      <c r="C124" s="65" t="s">
        <v>16</v>
      </c>
      <c r="D124" s="60" t="s">
        <v>267</v>
      </c>
      <c r="E124" s="60" t="s">
        <v>268</v>
      </c>
      <c r="F124" s="82" t="s">
        <v>14</v>
      </c>
    </row>
    <row r="125" spans="2:6" ht="76.5" hidden="1">
      <c r="B125" s="59" t="s">
        <v>249</v>
      </c>
      <c r="C125" s="65">
        <v>21</v>
      </c>
      <c r="D125" s="60" t="s">
        <v>269</v>
      </c>
      <c r="E125" s="60" t="s">
        <v>270</v>
      </c>
      <c r="F125" s="82" t="s">
        <v>14</v>
      </c>
    </row>
    <row r="126" spans="2:6" ht="38.25" hidden="1">
      <c r="B126" s="59" t="s">
        <v>249</v>
      </c>
      <c r="C126" s="65">
        <v>21</v>
      </c>
      <c r="D126" s="60" t="s">
        <v>269</v>
      </c>
      <c r="E126" s="60" t="s">
        <v>255</v>
      </c>
      <c r="F126" s="82" t="s">
        <v>14</v>
      </c>
    </row>
    <row r="127" spans="2:6" ht="142.5" hidden="1">
      <c r="B127" s="59" t="s">
        <v>199</v>
      </c>
      <c r="C127" s="65" t="s">
        <v>200</v>
      </c>
      <c r="D127" s="60" t="s">
        <v>269</v>
      </c>
      <c r="E127" s="60" t="s">
        <v>271</v>
      </c>
      <c r="F127" s="82" t="s">
        <v>14</v>
      </c>
    </row>
    <row r="128" spans="2:6" ht="51" hidden="1">
      <c r="B128" s="59" t="s">
        <v>272</v>
      </c>
      <c r="C128" s="65" t="s">
        <v>16</v>
      </c>
      <c r="D128" s="60" t="s">
        <v>273</v>
      </c>
      <c r="E128" s="60" t="s">
        <v>274</v>
      </c>
      <c r="F128" s="82" t="s">
        <v>14</v>
      </c>
    </row>
    <row r="129" spans="2:6" ht="25.5" hidden="1">
      <c r="B129" s="59" t="s">
        <v>272</v>
      </c>
      <c r="C129" s="65" t="s">
        <v>16</v>
      </c>
      <c r="D129" s="60" t="s">
        <v>273</v>
      </c>
      <c r="E129" s="60" t="s">
        <v>275</v>
      </c>
      <c r="F129" s="82" t="s">
        <v>14</v>
      </c>
    </row>
    <row r="130" spans="2:6" ht="76.5" hidden="1">
      <c r="B130" s="59" t="s">
        <v>249</v>
      </c>
      <c r="C130" s="65">
        <v>21</v>
      </c>
      <c r="D130" s="60" t="s">
        <v>273</v>
      </c>
      <c r="E130" s="60" t="s">
        <v>270</v>
      </c>
      <c r="F130" s="82" t="s">
        <v>14</v>
      </c>
    </row>
    <row r="131" spans="2:6" ht="25.5" hidden="1">
      <c r="B131" s="59" t="s">
        <v>249</v>
      </c>
      <c r="C131" s="65">
        <v>21</v>
      </c>
      <c r="D131" s="60" t="s">
        <v>273</v>
      </c>
      <c r="E131" s="60" t="s">
        <v>276</v>
      </c>
      <c r="F131" s="82" t="s">
        <v>14</v>
      </c>
    </row>
    <row r="132" spans="2:6" ht="38.25" hidden="1">
      <c r="B132" s="59" t="s">
        <v>249</v>
      </c>
      <c r="C132" s="65">
        <v>21</v>
      </c>
      <c r="D132" s="60" t="s">
        <v>273</v>
      </c>
      <c r="E132" s="60" t="s">
        <v>277</v>
      </c>
      <c r="F132" s="82" t="s">
        <v>14</v>
      </c>
    </row>
    <row r="133" spans="2:6" ht="51" hidden="1">
      <c r="B133" s="59" t="s">
        <v>249</v>
      </c>
      <c r="C133" s="65">
        <v>21</v>
      </c>
      <c r="D133" s="60" t="s">
        <v>273</v>
      </c>
      <c r="E133" s="60" t="s">
        <v>278</v>
      </c>
      <c r="F133" s="82" t="s">
        <v>14</v>
      </c>
    </row>
    <row r="134" spans="2:6" ht="38.25" hidden="1">
      <c r="B134" s="59" t="s">
        <v>249</v>
      </c>
      <c r="C134" s="65">
        <v>21</v>
      </c>
      <c r="D134" s="60" t="s">
        <v>273</v>
      </c>
      <c r="E134" s="60" t="s">
        <v>279</v>
      </c>
      <c r="F134" s="82" t="s">
        <v>14</v>
      </c>
    </row>
    <row r="135" spans="2:6" ht="63.75" hidden="1">
      <c r="B135" s="59" t="s">
        <v>32</v>
      </c>
      <c r="C135" s="65" t="s">
        <v>211</v>
      </c>
      <c r="D135" s="60" t="s">
        <v>273</v>
      </c>
      <c r="E135" s="60" t="s">
        <v>280</v>
      </c>
      <c r="F135" s="82" t="s">
        <v>14</v>
      </c>
    </row>
    <row r="136" spans="2:6" ht="63.75" hidden="1">
      <c r="B136" s="59" t="s">
        <v>281</v>
      </c>
      <c r="C136" s="65" t="s">
        <v>282</v>
      </c>
      <c r="D136" s="60" t="s">
        <v>273</v>
      </c>
      <c r="E136" s="60" t="s">
        <v>283</v>
      </c>
      <c r="F136" s="82" t="s">
        <v>14</v>
      </c>
    </row>
    <row r="137" spans="2:6" ht="89.25" hidden="1">
      <c r="B137" s="59" t="s">
        <v>284</v>
      </c>
      <c r="C137" s="65" t="s">
        <v>285</v>
      </c>
      <c r="D137" s="60" t="s">
        <v>273</v>
      </c>
      <c r="E137" s="60" t="s">
        <v>286</v>
      </c>
      <c r="F137" s="82" t="s">
        <v>14</v>
      </c>
    </row>
    <row r="138" spans="2:6" ht="89.25">
      <c r="B138" s="59" t="s">
        <v>173</v>
      </c>
      <c r="C138" s="65">
        <v>96</v>
      </c>
      <c r="D138" s="60" t="s">
        <v>273</v>
      </c>
      <c r="E138" s="60" t="s">
        <v>287</v>
      </c>
      <c r="F138" s="82" t="s">
        <v>14</v>
      </c>
    </row>
    <row r="139" spans="2:6" ht="38.25">
      <c r="B139" s="59" t="s">
        <v>173</v>
      </c>
      <c r="C139" s="65">
        <v>130</v>
      </c>
      <c r="D139" s="60" t="s">
        <v>273</v>
      </c>
      <c r="E139" s="60" t="s">
        <v>288</v>
      </c>
      <c r="F139" s="82" t="s">
        <v>14</v>
      </c>
    </row>
    <row r="140" spans="2:6" ht="42.75">
      <c r="B140" s="59" t="s">
        <v>289</v>
      </c>
      <c r="C140" s="65">
        <v>7</v>
      </c>
      <c r="D140" s="60" t="s">
        <v>273</v>
      </c>
      <c r="E140" s="78" t="s">
        <v>290</v>
      </c>
      <c r="F140" s="82" t="s">
        <v>14</v>
      </c>
    </row>
    <row r="141" spans="2:6" ht="99.75">
      <c r="B141" s="59" t="s">
        <v>291</v>
      </c>
      <c r="C141" s="65">
        <v>8</v>
      </c>
      <c r="D141" s="60" t="s">
        <v>273</v>
      </c>
      <c r="E141" s="78" t="s">
        <v>292</v>
      </c>
      <c r="F141" s="82" t="s">
        <v>14</v>
      </c>
    </row>
    <row r="142" spans="2:6" ht="71.25">
      <c r="B142" s="59" t="s">
        <v>291</v>
      </c>
      <c r="C142" s="65">
        <v>7</v>
      </c>
      <c r="D142" s="60" t="s">
        <v>273</v>
      </c>
      <c r="E142" s="78" t="s">
        <v>293</v>
      </c>
      <c r="F142" s="82" t="s">
        <v>14</v>
      </c>
    </row>
    <row r="143" spans="2:6" ht="42.75">
      <c r="B143" s="59" t="s">
        <v>289</v>
      </c>
      <c r="C143" s="65">
        <v>8</v>
      </c>
      <c r="D143" s="60" t="s">
        <v>273</v>
      </c>
      <c r="E143" s="78" t="s">
        <v>294</v>
      </c>
      <c r="F143" s="82" t="s">
        <v>14</v>
      </c>
    </row>
    <row r="144" spans="2:6" ht="76.5" hidden="1">
      <c r="B144" s="59" t="s">
        <v>295</v>
      </c>
      <c r="C144" s="65" t="s">
        <v>11</v>
      </c>
      <c r="D144" s="60" t="s">
        <v>296</v>
      </c>
      <c r="E144" s="60" t="s">
        <v>297</v>
      </c>
      <c r="F144" s="82" t="s">
        <v>14</v>
      </c>
    </row>
    <row r="145" spans="2:6" ht="51" hidden="1">
      <c r="B145" s="59" t="s">
        <v>298</v>
      </c>
      <c r="C145" s="65" t="s">
        <v>16</v>
      </c>
      <c r="D145" s="60" t="s">
        <v>299</v>
      </c>
      <c r="E145" s="60" t="s">
        <v>300</v>
      </c>
      <c r="F145" s="82" t="s">
        <v>14</v>
      </c>
    </row>
    <row r="146" spans="2:6" ht="51">
      <c r="B146" s="59" t="s">
        <v>301</v>
      </c>
      <c r="C146" s="65" t="s">
        <v>302</v>
      </c>
      <c r="D146" s="60" t="s">
        <v>299</v>
      </c>
      <c r="E146" s="60" t="s">
        <v>303</v>
      </c>
      <c r="F146" s="82" t="s">
        <v>14</v>
      </c>
    </row>
    <row r="147" spans="2:6" ht="89.25">
      <c r="B147" s="59" t="s">
        <v>173</v>
      </c>
      <c r="C147" s="65">
        <v>190</v>
      </c>
      <c r="D147" s="60" t="s">
        <v>304</v>
      </c>
      <c r="E147" s="60" t="s">
        <v>305</v>
      </c>
      <c r="F147" s="39" t="s">
        <v>14</v>
      </c>
    </row>
    <row r="148" spans="2:6" ht="25.5" hidden="1">
      <c r="B148" s="59" t="s">
        <v>63</v>
      </c>
      <c r="C148" s="65">
        <v>98</v>
      </c>
      <c r="D148" s="60" t="s">
        <v>306</v>
      </c>
      <c r="E148" s="60" t="s">
        <v>307</v>
      </c>
      <c r="F148" s="39" t="s">
        <v>14</v>
      </c>
    </row>
    <row r="149" spans="2:6" ht="25.5" hidden="1">
      <c r="B149" s="59" t="s">
        <v>63</v>
      </c>
      <c r="C149" s="65">
        <v>98</v>
      </c>
      <c r="D149" s="60" t="s">
        <v>306</v>
      </c>
      <c r="E149" s="60" t="s">
        <v>308</v>
      </c>
      <c r="F149" s="39" t="s">
        <v>14</v>
      </c>
    </row>
    <row r="150" spans="2:6" ht="25.5" hidden="1">
      <c r="B150" s="59" t="s">
        <v>63</v>
      </c>
      <c r="C150" s="65">
        <v>98</v>
      </c>
      <c r="D150" s="60" t="s">
        <v>306</v>
      </c>
      <c r="E150" s="60" t="s">
        <v>309</v>
      </c>
      <c r="F150" s="39" t="s">
        <v>14</v>
      </c>
    </row>
    <row r="151" spans="2:6" ht="25.5" hidden="1">
      <c r="B151" s="59" t="s">
        <v>63</v>
      </c>
      <c r="C151" s="65">
        <v>98</v>
      </c>
      <c r="D151" s="60" t="s">
        <v>306</v>
      </c>
      <c r="E151" s="60" t="s">
        <v>310</v>
      </c>
      <c r="F151" s="39" t="s">
        <v>14</v>
      </c>
    </row>
    <row r="152" spans="2:6" ht="25.5" hidden="1">
      <c r="B152" s="59" t="s">
        <v>63</v>
      </c>
      <c r="C152" s="65">
        <v>98</v>
      </c>
      <c r="D152" s="60" t="s">
        <v>306</v>
      </c>
      <c r="E152" s="60" t="s">
        <v>311</v>
      </c>
      <c r="F152" s="39" t="s">
        <v>14</v>
      </c>
    </row>
    <row r="153" spans="2:6" ht="25.5" hidden="1">
      <c r="B153" s="59" t="s">
        <v>63</v>
      </c>
      <c r="C153" s="65">
        <v>99</v>
      </c>
      <c r="D153" s="60" t="s">
        <v>306</v>
      </c>
      <c r="E153" s="60" t="s">
        <v>312</v>
      </c>
      <c r="F153" s="39" t="s">
        <v>14</v>
      </c>
    </row>
    <row r="154" spans="2:6" ht="25.5" hidden="1">
      <c r="B154" s="59" t="s">
        <v>63</v>
      </c>
      <c r="C154" s="65">
        <v>99</v>
      </c>
      <c r="D154" s="60" t="s">
        <v>306</v>
      </c>
      <c r="E154" s="60" t="s">
        <v>313</v>
      </c>
      <c r="F154" s="39" t="s">
        <v>14</v>
      </c>
    </row>
    <row r="155" spans="2:6" ht="25.5" hidden="1">
      <c r="B155" s="59" t="s">
        <v>63</v>
      </c>
      <c r="C155" s="65">
        <v>99</v>
      </c>
      <c r="D155" s="60" t="s">
        <v>306</v>
      </c>
      <c r="E155" s="60" t="s">
        <v>314</v>
      </c>
      <c r="F155" s="39" t="s">
        <v>14</v>
      </c>
    </row>
    <row r="156" spans="2:6" ht="25.5" hidden="1">
      <c r="B156" s="59" t="s">
        <v>63</v>
      </c>
      <c r="C156" s="65">
        <v>99</v>
      </c>
      <c r="D156" s="60" t="s">
        <v>306</v>
      </c>
      <c r="E156" s="60" t="s">
        <v>315</v>
      </c>
      <c r="F156" s="39" t="s">
        <v>14</v>
      </c>
    </row>
    <row r="157" spans="2:6" ht="25.5" hidden="1">
      <c r="B157" s="59" t="s">
        <v>63</v>
      </c>
      <c r="C157" s="65">
        <v>99</v>
      </c>
      <c r="D157" s="60" t="s">
        <v>306</v>
      </c>
      <c r="E157" s="60" t="s">
        <v>316</v>
      </c>
      <c r="F157" s="39" t="s">
        <v>14</v>
      </c>
    </row>
    <row r="158" spans="2:6" ht="25.5" hidden="1">
      <c r="B158" s="59" t="s">
        <v>63</v>
      </c>
      <c r="C158" s="65">
        <v>40</v>
      </c>
      <c r="D158" s="60" t="s">
        <v>306</v>
      </c>
      <c r="E158" s="60" t="s">
        <v>317</v>
      </c>
      <c r="F158" s="39" t="s">
        <v>14</v>
      </c>
    </row>
    <row r="159" spans="2:6" ht="25.5" hidden="1">
      <c r="B159" s="59" t="s">
        <v>63</v>
      </c>
      <c r="C159" s="65">
        <v>48</v>
      </c>
      <c r="D159" s="60" t="s">
        <v>306</v>
      </c>
      <c r="E159" s="60" t="s">
        <v>318</v>
      </c>
      <c r="F159" s="39" t="s">
        <v>14</v>
      </c>
    </row>
    <row r="160" spans="2:6" ht="25.5" hidden="1">
      <c r="B160" s="59" t="s">
        <v>98</v>
      </c>
      <c r="C160" s="65">
        <v>89</v>
      </c>
      <c r="D160" s="60" t="s">
        <v>306</v>
      </c>
      <c r="E160" s="60" t="s">
        <v>319</v>
      </c>
      <c r="F160" s="39" t="s">
        <v>14</v>
      </c>
    </row>
    <row r="161" spans="2:6" ht="51" hidden="1">
      <c r="B161" s="59" t="s">
        <v>284</v>
      </c>
      <c r="C161" s="65" t="s">
        <v>320</v>
      </c>
      <c r="D161" s="60" t="s">
        <v>306</v>
      </c>
      <c r="E161" s="60" t="s">
        <v>321</v>
      </c>
      <c r="F161" s="39" t="s">
        <v>14</v>
      </c>
    </row>
    <row r="162" spans="2:6" ht="38.25" hidden="1">
      <c r="B162" s="59" t="s">
        <v>284</v>
      </c>
      <c r="C162" s="65" t="s">
        <v>322</v>
      </c>
      <c r="D162" s="60" t="s">
        <v>306</v>
      </c>
      <c r="E162" s="60" t="s">
        <v>323</v>
      </c>
      <c r="F162" s="39" t="s">
        <v>14</v>
      </c>
    </row>
    <row r="163" spans="2:6" ht="38.25" hidden="1">
      <c r="B163" s="59" t="s">
        <v>284</v>
      </c>
      <c r="C163" s="65" t="s">
        <v>322</v>
      </c>
      <c r="D163" s="60" t="s">
        <v>306</v>
      </c>
      <c r="E163" s="60" t="s">
        <v>324</v>
      </c>
      <c r="F163" s="39" t="s">
        <v>14</v>
      </c>
    </row>
    <row r="164" spans="2:6" ht="38.25" hidden="1">
      <c r="B164" s="59" t="s">
        <v>284</v>
      </c>
      <c r="C164" s="65" t="s">
        <v>322</v>
      </c>
      <c r="D164" s="60" t="s">
        <v>306</v>
      </c>
      <c r="E164" s="60" t="s">
        <v>323</v>
      </c>
      <c r="F164" s="39" t="s">
        <v>14</v>
      </c>
    </row>
    <row r="165" spans="2:6" ht="38.25" hidden="1">
      <c r="B165" s="59" t="s">
        <v>284</v>
      </c>
      <c r="C165" s="65" t="s">
        <v>322</v>
      </c>
      <c r="D165" s="60" t="s">
        <v>306</v>
      </c>
      <c r="E165" s="60" t="s">
        <v>323</v>
      </c>
      <c r="F165" s="39" t="s">
        <v>14</v>
      </c>
    </row>
    <row r="166" spans="2:6" ht="38.25" hidden="1">
      <c r="B166" s="59" t="s">
        <v>284</v>
      </c>
      <c r="C166" s="65" t="s">
        <v>322</v>
      </c>
      <c r="D166" s="60" t="s">
        <v>306</v>
      </c>
      <c r="E166" s="60" t="s">
        <v>323</v>
      </c>
      <c r="F166" s="39" t="s">
        <v>14</v>
      </c>
    </row>
    <row r="167" spans="2:6" ht="38.25" hidden="1">
      <c r="B167" s="59" t="s">
        <v>284</v>
      </c>
      <c r="C167" s="65" t="s">
        <v>322</v>
      </c>
      <c r="D167" s="60" t="s">
        <v>306</v>
      </c>
      <c r="E167" s="60" t="s">
        <v>323</v>
      </c>
      <c r="F167" s="39" t="s">
        <v>14</v>
      </c>
    </row>
    <row r="168" spans="2:6" ht="38.25" hidden="1">
      <c r="B168" s="59" t="s">
        <v>284</v>
      </c>
      <c r="C168" s="65" t="s">
        <v>322</v>
      </c>
      <c r="D168" s="60" t="s">
        <v>306</v>
      </c>
      <c r="E168" s="60" t="s">
        <v>324</v>
      </c>
      <c r="F168" s="39" t="s">
        <v>14</v>
      </c>
    </row>
    <row r="169" spans="2:6" ht="38.25">
      <c r="B169" s="59" t="s">
        <v>173</v>
      </c>
      <c r="C169" s="65">
        <v>73</v>
      </c>
      <c r="D169" s="60" t="s">
        <v>325</v>
      </c>
      <c r="E169" s="60" t="s">
        <v>326</v>
      </c>
      <c r="F169" s="82" t="s">
        <v>14</v>
      </c>
    </row>
    <row r="170" spans="2:6" ht="51" hidden="1">
      <c r="B170" s="59" t="s">
        <v>249</v>
      </c>
      <c r="C170" s="65">
        <v>22</v>
      </c>
      <c r="D170" s="60" t="s">
        <v>327</v>
      </c>
      <c r="E170" s="60" t="s">
        <v>328</v>
      </c>
      <c r="F170" s="82" t="s">
        <v>14</v>
      </c>
    </row>
    <row r="171" spans="2:6" ht="38.25" hidden="1">
      <c r="B171" s="59" t="s">
        <v>249</v>
      </c>
      <c r="C171" s="65">
        <v>22</v>
      </c>
      <c r="D171" s="60" t="s">
        <v>327</v>
      </c>
      <c r="E171" s="60" t="s">
        <v>329</v>
      </c>
      <c r="F171" s="82" t="s">
        <v>14</v>
      </c>
    </row>
    <row r="172" spans="2:6" ht="38.25" hidden="1">
      <c r="B172" s="59" t="s">
        <v>249</v>
      </c>
      <c r="C172" s="65">
        <v>22</v>
      </c>
      <c r="D172" s="60" t="s">
        <v>327</v>
      </c>
      <c r="E172" s="60" t="s">
        <v>255</v>
      </c>
      <c r="F172" s="82" t="s">
        <v>14</v>
      </c>
    </row>
    <row r="173" spans="2:6" ht="25.5" hidden="1">
      <c r="B173" s="59" t="s">
        <v>249</v>
      </c>
      <c r="C173" s="65">
        <v>22</v>
      </c>
      <c r="D173" s="60" t="s">
        <v>327</v>
      </c>
      <c r="E173" s="60" t="s">
        <v>330</v>
      </c>
      <c r="F173" s="82" t="s">
        <v>14</v>
      </c>
    </row>
    <row r="174" spans="2:6" ht="51" hidden="1">
      <c r="B174" s="59" t="s">
        <v>249</v>
      </c>
      <c r="C174" s="65">
        <v>22</v>
      </c>
      <c r="D174" s="60" t="s">
        <v>327</v>
      </c>
      <c r="E174" s="60" t="s">
        <v>331</v>
      </c>
      <c r="F174" s="82" t="s">
        <v>14</v>
      </c>
    </row>
    <row r="175" spans="2:6" ht="38.25" hidden="1">
      <c r="B175" s="59" t="s">
        <v>249</v>
      </c>
      <c r="C175" s="65">
        <v>22</v>
      </c>
      <c r="D175" s="60" t="s">
        <v>327</v>
      </c>
      <c r="E175" s="75" t="s">
        <v>332</v>
      </c>
      <c r="F175" s="82" t="s">
        <v>14</v>
      </c>
    </row>
    <row r="176" spans="2:6" ht="63.75" hidden="1">
      <c r="B176" s="59" t="s">
        <v>32</v>
      </c>
      <c r="C176" s="65" t="s">
        <v>211</v>
      </c>
      <c r="D176" s="60" t="s">
        <v>327</v>
      </c>
      <c r="E176" s="77" t="s">
        <v>280</v>
      </c>
      <c r="F176" s="82" t="s">
        <v>14</v>
      </c>
    </row>
    <row r="177" spans="2:6" ht="51" hidden="1">
      <c r="B177" s="59" t="s">
        <v>333</v>
      </c>
      <c r="C177" s="65" t="s">
        <v>215</v>
      </c>
      <c r="D177" s="60" t="s">
        <v>327</v>
      </c>
      <c r="E177" s="80" t="s">
        <v>334</v>
      </c>
      <c r="F177" s="82" t="s">
        <v>14</v>
      </c>
    </row>
    <row r="178" spans="2:6" ht="63.75" hidden="1">
      <c r="B178" s="59" t="s">
        <v>32</v>
      </c>
      <c r="C178" s="65" t="s">
        <v>211</v>
      </c>
      <c r="D178" s="60" t="s">
        <v>335</v>
      </c>
      <c r="E178" s="81" t="s">
        <v>280</v>
      </c>
      <c r="F178" s="82" t="s">
        <v>14</v>
      </c>
    </row>
    <row r="179" spans="2:6" ht="63.75" hidden="1">
      <c r="B179" s="59" t="s">
        <v>336</v>
      </c>
      <c r="C179" s="65" t="s">
        <v>215</v>
      </c>
      <c r="D179" s="60" t="s">
        <v>335</v>
      </c>
      <c r="E179" s="79" t="s">
        <v>337</v>
      </c>
      <c r="F179" s="82" t="s">
        <v>14</v>
      </c>
    </row>
    <row r="180" spans="2:6" ht="102" hidden="1">
      <c r="B180" s="59" t="s">
        <v>336</v>
      </c>
      <c r="C180" s="65" t="s">
        <v>11</v>
      </c>
      <c r="D180" s="60" t="s">
        <v>335</v>
      </c>
      <c r="E180" s="80" t="s">
        <v>338</v>
      </c>
      <c r="F180" s="82" t="s">
        <v>14</v>
      </c>
    </row>
    <row r="181" spans="2:6">
      <c r="B181" s="59"/>
      <c r="C181" s="65"/>
      <c r="D181" s="60"/>
      <c r="E181" s="76"/>
      <c r="F181" s="39"/>
    </row>
    <row r="182" spans="2:6">
      <c r="B182" s="59"/>
      <c r="C182" s="65"/>
      <c r="D182" s="60"/>
      <c r="E182" s="60"/>
      <c r="F182" s="39"/>
    </row>
    <row r="183" spans="2:6">
      <c r="B183" s="59"/>
      <c r="C183" s="65"/>
      <c r="D183" s="60"/>
      <c r="E183" s="60"/>
      <c r="F183" s="39"/>
    </row>
    <row r="184" spans="2:6">
      <c r="B184" s="59"/>
      <c r="C184" s="65"/>
      <c r="D184" s="60"/>
      <c r="E184" s="60"/>
      <c r="F184" s="39"/>
    </row>
    <row r="185" spans="2:6">
      <c r="B185" s="55"/>
      <c r="C185" s="66"/>
      <c r="D185" s="40"/>
      <c r="E185" s="40"/>
      <c r="F185" s="41"/>
    </row>
    <row r="186" spans="2:6">
      <c r="B186" s="55"/>
      <c r="C186" s="66"/>
      <c r="D186" s="40"/>
      <c r="E186" s="40"/>
      <c r="F186" s="41"/>
    </row>
    <row r="187" spans="2:6" ht="15" thickBot="1">
      <c r="B187" s="56"/>
      <c r="C187" s="67"/>
      <c r="D187" s="42"/>
      <c r="E187" s="42"/>
      <c r="F187" s="43"/>
    </row>
    <row r="189" spans="2:6">
      <c r="B189" s="11" t="s">
        <v>339</v>
      </c>
      <c r="C189" s="68"/>
      <c r="D189" s="11"/>
    </row>
    <row r="190" spans="2:6">
      <c r="B190" s="12"/>
      <c r="C190" s="69"/>
      <c r="D190" s="12"/>
      <c r="E190" s="13" t="s">
        <v>340</v>
      </c>
    </row>
    <row r="191" spans="2:6">
      <c r="B191" s="14"/>
      <c r="C191" s="70"/>
      <c r="D191" s="14"/>
      <c r="E191" s="13" t="s">
        <v>341</v>
      </c>
    </row>
    <row r="192" spans="2:6">
      <c r="B192" s="15"/>
      <c r="C192" s="71"/>
      <c r="D192" s="15"/>
      <c r="E192" s="13" t="s">
        <v>342</v>
      </c>
    </row>
  </sheetData>
  <autoFilter ref="B17:F180" xr:uid="{901771C7-1DB3-4919-A993-C7D932067BCE}">
    <filterColumn colId="0">
      <filters>
        <filter val="(Updated 8 August) Expenditure allowances"/>
        <filter val="(Updated 8 August) PR24 draft determinations: Aligning risk and return"/>
        <filter val="(Updated 8 August) PR24 draft determinations: Quality and ambition assessment summary"/>
        <filter val="(Updated 8 August) Thames Water asset improvement gated allowance"/>
        <filter val="(Updated 8 August) United Utilities Water - Outcomes appendix"/>
        <filter val="(Updated 8 August)Thames Water asset improvement gated allowance"/>
      </filters>
    </filterColumn>
    <sortState xmlns:xlrd2="http://schemas.microsoft.com/office/spreadsheetml/2017/richdata2" ref="B18:F180">
      <sortCondition ref="D17:D180"/>
    </sortState>
  </autoFilter>
  <mergeCells count="1">
    <mergeCell ref="B7:F15"/>
  </mergeCells>
  <phoneticPr fontId="23" type="noConversion"/>
  <hyperlinks>
    <hyperlink ref="E74" r:id="rId1" display="https://ofwat.sharepoint.com/sites/ofw-pr24/PR24 policy development/Engagement/Documentation workstream/Rep proforma/PR24 company representation proforma.xlsx?d=wccb66b6231594f8291debfb86b6abe6b&amp;csf=1&amp;web=1&amp;e=jgmorB" xr:uid="{1953FBB3-073F-4E04-B2F0-E614DC4A177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AC9-85D1-4E98-ADEB-AA4B31922304}">
  <dimension ref="B1:J122"/>
  <sheetViews>
    <sheetView tabSelected="1" zoomScale="82" workbookViewId="0">
      <selection activeCell="C25" sqref="C25"/>
    </sheetView>
  </sheetViews>
  <sheetFormatPr defaultColWidth="9" defaultRowHeight="14.25"/>
  <cols>
    <col min="1" max="1" width="0.75" style="3" customWidth="1"/>
    <col min="2" max="2" width="13.625" style="3" customWidth="1"/>
    <col min="3" max="3" width="20.625" style="3" customWidth="1"/>
    <col min="4" max="4" width="16.625" style="3" customWidth="1"/>
    <col min="5" max="5" width="20.625" style="3" customWidth="1"/>
    <col min="6" max="6" width="10.625" style="3" customWidth="1"/>
    <col min="7" max="7" width="20.625" style="3" customWidth="1"/>
    <col min="8" max="8" width="34.625" style="3" customWidth="1"/>
    <col min="9" max="9" width="18" style="3" customWidth="1"/>
    <col min="10" max="10" width="24.625" style="3" customWidth="1"/>
    <col min="11" max="16384" width="9" style="3"/>
  </cols>
  <sheetData>
    <row r="1" spans="2:10" ht="20.100000000000001" customHeight="1" thickBot="1">
      <c r="B1" s="1" t="s">
        <v>0</v>
      </c>
      <c r="C1" s="1"/>
      <c r="D1" s="1"/>
      <c r="E1" s="1"/>
      <c r="F1" s="1"/>
      <c r="G1" s="2"/>
      <c r="H1" s="2"/>
      <c r="I1" s="2"/>
      <c r="J1" s="2"/>
    </row>
    <row r="2" spans="2:10" ht="15" thickTop="1"/>
    <row r="3" spans="2:10" ht="15" customHeight="1">
      <c r="B3" s="4" t="s">
        <v>343</v>
      </c>
      <c r="C3" s="5"/>
      <c r="D3" s="5"/>
      <c r="E3" s="5"/>
      <c r="F3" s="5"/>
      <c r="J3" s="17" t="s">
        <v>2</v>
      </c>
    </row>
    <row r="4" spans="2:10">
      <c r="I4" s="18"/>
      <c r="J4" s="18"/>
    </row>
    <row r="5" spans="2:10" ht="19.5">
      <c r="B5" s="5" t="s">
        <v>344</v>
      </c>
      <c r="C5" s="4"/>
      <c r="D5" s="4"/>
      <c r="E5" s="4"/>
      <c r="F5" s="4"/>
    </row>
    <row r="6" spans="2:10" ht="15" thickBot="1"/>
    <row r="7" spans="2:10" ht="14.1" customHeight="1" thickTop="1">
      <c r="B7" s="89" t="s">
        <v>345</v>
      </c>
      <c r="C7" s="90"/>
      <c r="D7" s="90"/>
      <c r="E7" s="90"/>
      <c r="F7" s="90"/>
      <c r="G7" s="90"/>
      <c r="H7" s="90"/>
      <c r="I7" s="90"/>
      <c r="J7" s="91"/>
    </row>
    <row r="8" spans="2:10">
      <c r="B8" s="92"/>
      <c r="C8" s="93"/>
      <c r="D8" s="93"/>
      <c r="E8" s="93"/>
      <c r="F8" s="93"/>
      <c r="G8" s="93"/>
      <c r="H8" s="93"/>
      <c r="I8" s="93"/>
      <c r="J8" s="94"/>
    </row>
    <row r="9" spans="2:10">
      <c r="B9" s="92"/>
      <c r="C9" s="93"/>
      <c r="D9" s="93"/>
      <c r="E9" s="93"/>
      <c r="F9" s="93"/>
      <c r="G9" s="93"/>
      <c r="H9" s="93"/>
      <c r="I9" s="93"/>
      <c r="J9" s="94"/>
    </row>
    <row r="10" spans="2:10">
      <c r="B10" s="92"/>
      <c r="C10" s="93"/>
      <c r="D10" s="93"/>
      <c r="E10" s="93"/>
      <c r="F10" s="93"/>
      <c r="G10" s="93"/>
      <c r="H10" s="93"/>
      <c r="I10" s="93"/>
      <c r="J10" s="94"/>
    </row>
    <row r="11" spans="2:10">
      <c r="B11" s="92"/>
      <c r="C11" s="93"/>
      <c r="D11" s="93"/>
      <c r="E11" s="93"/>
      <c r="F11" s="93"/>
      <c r="G11" s="93"/>
      <c r="H11" s="93"/>
      <c r="I11" s="93"/>
      <c r="J11" s="94"/>
    </row>
    <row r="12" spans="2:10">
      <c r="B12" s="92"/>
      <c r="C12" s="93"/>
      <c r="D12" s="93"/>
      <c r="E12" s="93"/>
      <c r="F12" s="93"/>
      <c r="G12" s="93"/>
      <c r="H12" s="93"/>
      <c r="I12" s="93"/>
      <c r="J12" s="94"/>
    </row>
    <row r="13" spans="2:10">
      <c r="B13" s="92"/>
      <c r="C13" s="93"/>
      <c r="D13" s="93"/>
      <c r="E13" s="93"/>
      <c r="F13" s="93"/>
      <c r="G13" s="93"/>
      <c r="H13" s="93"/>
      <c r="I13" s="93"/>
      <c r="J13" s="94"/>
    </row>
    <row r="14" spans="2:10" ht="70.349999999999994" customHeight="1" thickBot="1">
      <c r="B14" s="95"/>
      <c r="C14" s="96"/>
      <c r="D14" s="96"/>
      <c r="E14" s="96"/>
      <c r="F14" s="96"/>
      <c r="G14" s="96"/>
      <c r="H14" s="96"/>
      <c r="I14" s="96"/>
      <c r="J14" s="97"/>
    </row>
    <row r="15" spans="2:10" ht="15.75" thickTop="1" thickBot="1"/>
    <row r="16" spans="2:10" ht="30" customHeight="1" thickBot="1">
      <c r="B16" s="6" t="s">
        <v>346</v>
      </c>
      <c r="C16" s="19" t="s">
        <v>347</v>
      </c>
      <c r="D16" s="19" t="s">
        <v>348</v>
      </c>
      <c r="E16" s="19" t="s">
        <v>349</v>
      </c>
      <c r="F16" s="19" t="s">
        <v>350</v>
      </c>
      <c r="G16" s="20" t="s">
        <v>351</v>
      </c>
      <c r="H16" s="20" t="s">
        <v>352</v>
      </c>
      <c r="I16" s="20" t="s">
        <v>353</v>
      </c>
      <c r="J16" s="21" t="s">
        <v>354</v>
      </c>
    </row>
    <row r="17" spans="2:10" ht="76.5">
      <c r="B17" s="22" t="s">
        <v>355</v>
      </c>
      <c r="C17" s="23" t="s">
        <v>356</v>
      </c>
      <c r="D17" s="24">
        <v>145</v>
      </c>
      <c r="E17" s="24">
        <v>165</v>
      </c>
      <c r="F17" s="24">
        <f>IF(C17="","",E17-D17)</f>
        <v>20</v>
      </c>
      <c r="G17" s="25" t="s">
        <v>357</v>
      </c>
      <c r="H17" s="26" t="s">
        <v>358</v>
      </c>
      <c r="I17" s="27" t="s">
        <v>353</v>
      </c>
      <c r="J17" s="28" t="s">
        <v>359</v>
      </c>
    </row>
    <row r="18" spans="2:10" ht="25.5">
      <c r="B18" s="29" t="s">
        <v>360</v>
      </c>
      <c r="C18" s="30" t="s">
        <v>361</v>
      </c>
      <c r="D18" s="31">
        <v>215.9</v>
      </c>
      <c r="E18" s="31">
        <v>231.8</v>
      </c>
      <c r="F18" s="32">
        <f t="shared" ref="F18:F81" si="0">IF(C18="","",E18-D18)</f>
        <v>15.900000000000006</v>
      </c>
      <c r="G18" s="7" t="s">
        <v>362</v>
      </c>
      <c r="H18" s="7" t="s">
        <v>363</v>
      </c>
      <c r="I18" s="7"/>
      <c r="J18" s="8" t="s">
        <v>364</v>
      </c>
    </row>
    <row r="19" spans="2:10" ht="89.25">
      <c r="B19" s="29" t="s">
        <v>360</v>
      </c>
      <c r="C19" s="30" t="s">
        <v>365</v>
      </c>
      <c r="D19" s="31">
        <v>0</v>
      </c>
      <c r="E19" s="31">
        <v>17.100000000000001</v>
      </c>
      <c r="F19" s="32">
        <f t="shared" si="0"/>
        <v>17.100000000000001</v>
      </c>
      <c r="G19" s="7" t="s">
        <v>362</v>
      </c>
      <c r="H19" s="7" t="s">
        <v>366</v>
      </c>
      <c r="I19" s="7"/>
      <c r="J19" s="8" t="s">
        <v>367</v>
      </c>
    </row>
    <row r="20" spans="2:10" ht="51">
      <c r="B20" s="29" t="s">
        <v>360</v>
      </c>
      <c r="C20" s="30" t="s">
        <v>368</v>
      </c>
      <c r="D20" s="31">
        <v>-1.3</v>
      </c>
      <c r="E20" s="31">
        <v>22.1</v>
      </c>
      <c r="F20" s="32">
        <f t="shared" si="0"/>
        <v>23.400000000000002</v>
      </c>
      <c r="G20" s="7" t="s">
        <v>362</v>
      </c>
      <c r="H20" s="7" t="s">
        <v>369</v>
      </c>
      <c r="I20" s="7"/>
      <c r="J20" s="8" t="s">
        <v>370</v>
      </c>
    </row>
    <row r="21" spans="2:10" ht="38.25">
      <c r="B21" s="29" t="s">
        <v>360</v>
      </c>
      <c r="C21" s="30" t="s">
        <v>371</v>
      </c>
      <c r="D21" s="31">
        <v>18.7</v>
      </c>
      <c r="E21" s="31">
        <v>29.1</v>
      </c>
      <c r="F21" s="32">
        <f t="shared" si="0"/>
        <v>10.400000000000002</v>
      </c>
      <c r="G21" s="7" t="s">
        <v>372</v>
      </c>
      <c r="H21" s="7" t="s">
        <v>373</v>
      </c>
      <c r="I21" s="7"/>
      <c r="J21" s="8" t="s">
        <v>374</v>
      </c>
    </row>
    <row r="22" spans="2:10" ht="140.25">
      <c r="B22" s="29" t="s">
        <v>360</v>
      </c>
      <c r="C22" s="30" t="s">
        <v>375</v>
      </c>
      <c r="D22" s="31">
        <v>17.8</v>
      </c>
      <c r="E22" s="31">
        <v>24.8</v>
      </c>
      <c r="F22" s="32">
        <f t="shared" si="0"/>
        <v>7</v>
      </c>
      <c r="G22" s="7" t="s">
        <v>376</v>
      </c>
      <c r="H22" s="84" t="s">
        <v>377</v>
      </c>
      <c r="I22" s="7"/>
      <c r="J22" s="85" t="s">
        <v>378</v>
      </c>
    </row>
    <row r="23" spans="2:10" ht="102">
      <c r="B23" s="29" t="s">
        <v>360</v>
      </c>
      <c r="C23" s="30" t="s">
        <v>379</v>
      </c>
      <c r="D23" s="31">
        <v>3.4</v>
      </c>
      <c r="E23" s="31">
        <v>13</v>
      </c>
      <c r="F23" s="32">
        <f t="shared" si="0"/>
        <v>9.6</v>
      </c>
      <c r="G23" s="7" t="s">
        <v>376</v>
      </c>
      <c r="H23" s="7" t="s">
        <v>380</v>
      </c>
      <c r="I23" s="7"/>
      <c r="J23" s="8" t="s">
        <v>381</v>
      </c>
    </row>
    <row r="24" spans="2:10" ht="38.25">
      <c r="B24" s="29" t="s">
        <v>360</v>
      </c>
      <c r="C24" s="30" t="s">
        <v>382</v>
      </c>
      <c r="D24" s="31">
        <v>1.6</v>
      </c>
      <c r="E24" s="31">
        <v>4.3</v>
      </c>
      <c r="F24" s="32">
        <f t="shared" si="0"/>
        <v>2.6999999999999997</v>
      </c>
      <c r="G24" s="7" t="s">
        <v>362</v>
      </c>
      <c r="H24" s="7" t="s">
        <v>383</v>
      </c>
      <c r="I24" s="7"/>
      <c r="J24" s="8" t="s">
        <v>384</v>
      </c>
    </row>
    <row r="25" spans="2:10" ht="63.75">
      <c r="B25" s="29" t="s">
        <v>360</v>
      </c>
      <c r="C25" s="30" t="s">
        <v>385</v>
      </c>
      <c r="D25" s="31">
        <v>3.7</v>
      </c>
      <c r="E25" s="31">
        <v>4.9000000000000004</v>
      </c>
      <c r="F25" s="32">
        <f t="shared" si="0"/>
        <v>1.2000000000000002</v>
      </c>
      <c r="G25" s="7" t="s">
        <v>362</v>
      </c>
      <c r="H25" s="7" t="s">
        <v>386</v>
      </c>
      <c r="I25" s="7"/>
      <c r="J25" s="8" t="s">
        <v>387</v>
      </c>
    </row>
    <row r="26" spans="2:10" ht="38.25">
      <c r="B26" s="29" t="s">
        <v>360</v>
      </c>
      <c r="C26" s="30" t="s">
        <v>388</v>
      </c>
      <c r="D26" s="31">
        <v>1.6</v>
      </c>
      <c r="E26" s="31">
        <v>3.8</v>
      </c>
      <c r="F26" s="32">
        <f t="shared" si="0"/>
        <v>2.1999999999999997</v>
      </c>
      <c r="G26" s="7" t="s">
        <v>376</v>
      </c>
      <c r="H26" s="7" t="s">
        <v>389</v>
      </c>
      <c r="I26" s="7"/>
      <c r="J26" s="8" t="s">
        <v>390</v>
      </c>
    </row>
    <row r="27" spans="2:10" ht="25.5">
      <c r="B27" s="29" t="s">
        <v>360</v>
      </c>
      <c r="C27" s="30" t="s">
        <v>391</v>
      </c>
      <c r="D27" s="31">
        <v>0.3</v>
      </c>
      <c r="E27" s="31">
        <v>0.5</v>
      </c>
      <c r="F27" s="32">
        <f t="shared" si="0"/>
        <v>0.2</v>
      </c>
      <c r="G27" s="7" t="s">
        <v>376</v>
      </c>
      <c r="H27" s="7" t="s">
        <v>383</v>
      </c>
      <c r="I27" s="7"/>
      <c r="J27" s="8" t="s">
        <v>392</v>
      </c>
    </row>
    <row r="28" spans="2:10">
      <c r="B28" s="29" t="s">
        <v>360</v>
      </c>
      <c r="C28" s="30"/>
      <c r="D28" s="31"/>
      <c r="E28" s="31"/>
      <c r="F28" s="32" t="str">
        <f t="shared" si="0"/>
        <v/>
      </c>
      <c r="G28" s="7"/>
      <c r="H28" s="7"/>
      <c r="I28" s="7"/>
      <c r="J28" s="8"/>
    </row>
    <row r="29" spans="2:10">
      <c r="B29" s="29" t="s">
        <v>360</v>
      </c>
      <c r="C29" s="30"/>
      <c r="D29" s="31"/>
      <c r="E29" s="31"/>
      <c r="F29" s="32" t="str">
        <f t="shared" si="0"/>
        <v/>
      </c>
      <c r="G29" s="7"/>
      <c r="H29" s="7"/>
      <c r="I29" s="7"/>
      <c r="J29" s="8"/>
    </row>
    <row r="30" spans="2:10">
      <c r="B30" s="29" t="s">
        <v>360</v>
      </c>
      <c r="C30" s="30"/>
      <c r="D30" s="31"/>
      <c r="E30" s="31"/>
      <c r="F30" s="32" t="str">
        <f t="shared" si="0"/>
        <v/>
      </c>
      <c r="G30" s="7"/>
      <c r="H30" s="7"/>
      <c r="I30" s="7"/>
      <c r="J30" s="8"/>
    </row>
    <row r="31" spans="2:10">
      <c r="B31" s="29" t="s">
        <v>360</v>
      </c>
      <c r="C31" s="30"/>
      <c r="D31" s="31"/>
      <c r="E31" s="31"/>
      <c r="F31" s="32" t="str">
        <f t="shared" si="0"/>
        <v/>
      </c>
      <c r="G31" s="7"/>
      <c r="H31" s="7"/>
      <c r="I31" s="7"/>
      <c r="J31" s="8"/>
    </row>
    <row r="32" spans="2:10">
      <c r="B32" s="29" t="s">
        <v>360</v>
      </c>
      <c r="C32" s="30"/>
      <c r="D32" s="31"/>
      <c r="E32" s="31"/>
      <c r="F32" s="32" t="str">
        <f t="shared" si="0"/>
        <v/>
      </c>
      <c r="G32" s="7"/>
      <c r="H32" s="7"/>
      <c r="I32" s="7"/>
      <c r="J32" s="8"/>
    </row>
    <row r="33" spans="2:10">
      <c r="B33" s="29" t="s">
        <v>360</v>
      </c>
      <c r="C33" s="30"/>
      <c r="D33" s="31"/>
      <c r="E33" s="31"/>
      <c r="F33" s="32" t="str">
        <f t="shared" si="0"/>
        <v/>
      </c>
      <c r="G33" s="7"/>
      <c r="H33" s="7"/>
      <c r="I33" s="7"/>
      <c r="J33" s="8"/>
    </row>
    <row r="34" spans="2:10">
      <c r="B34" s="29" t="s">
        <v>360</v>
      </c>
      <c r="C34" s="30"/>
      <c r="D34" s="31"/>
      <c r="E34" s="31"/>
      <c r="F34" s="32" t="str">
        <f t="shared" si="0"/>
        <v/>
      </c>
      <c r="G34" s="7"/>
      <c r="H34" s="7"/>
      <c r="I34" s="7"/>
      <c r="J34" s="8"/>
    </row>
    <row r="35" spans="2:10">
      <c r="B35" s="29" t="s">
        <v>360</v>
      </c>
      <c r="C35" s="30"/>
      <c r="D35" s="31"/>
      <c r="E35" s="31"/>
      <c r="F35" s="32" t="str">
        <f t="shared" si="0"/>
        <v/>
      </c>
      <c r="G35" s="7"/>
      <c r="H35" s="7"/>
      <c r="I35" s="7"/>
      <c r="J35" s="8"/>
    </row>
    <row r="36" spans="2:10">
      <c r="B36" s="29" t="s">
        <v>360</v>
      </c>
      <c r="C36" s="30"/>
      <c r="D36" s="31"/>
      <c r="E36" s="31"/>
      <c r="F36" s="32" t="str">
        <f t="shared" si="0"/>
        <v/>
      </c>
      <c r="G36" s="7"/>
      <c r="H36" s="7"/>
      <c r="I36" s="7"/>
      <c r="J36" s="8"/>
    </row>
    <row r="37" spans="2:10">
      <c r="B37" s="29" t="s">
        <v>360</v>
      </c>
      <c r="C37" s="30"/>
      <c r="D37" s="31"/>
      <c r="E37" s="31"/>
      <c r="F37" s="32" t="str">
        <f t="shared" si="0"/>
        <v/>
      </c>
      <c r="G37" s="7"/>
      <c r="H37" s="7"/>
      <c r="I37" s="7"/>
      <c r="J37" s="8"/>
    </row>
    <row r="38" spans="2:10">
      <c r="B38" s="29" t="s">
        <v>360</v>
      </c>
      <c r="C38" s="30"/>
      <c r="D38" s="31"/>
      <c r="E38" s="31"/>
      <c r="F38" s="32" t="str">
        <f t="shared" si="0"/>
        <v/>
      </c>
      <c r="G38" s="7"/>
      <c r="H38" s="7"/>
      <c r="I38" s="7"/>
      <c r="J38" s="8"/>
    </row>
    <row r="39" spans="2:10">
      <c r="B39" s="29" t="s">
        <v>360</v>
      </c>
      <c r="C39" s="30"/>
      <c r="D39" s="31"/>
      <c r="E39" s="31"/>
      <c r="F39" s="32" t="str">
        <f t="shared" si="0"/>
        <v/>
      </c>
      <c r="G39" s="7"/>
      <c r="H39" s="7"/>
      <c r="I39" s="7"/>
      <c r="J39" s="8"/>
    </row>
    <row r="40" spans="2:10">
      <c r="B40" s="29" t="s">
        <v>360</v>
      </c>
      <c r="C40" s="30"/>
      <c r="D40" s="31"/>
      <c r="E40" s="31"/>
      <c r="F40" s="32" t="str">
        <f t="shared" si="0"/>
        <v/>
      </c>
      <c r="G40" s="7"/>
      <c r="H40" s="7"/>
      <c r="I40" s="7"/>
      <c r="J40" s="8"/>
    </row>
    <row r="41" spans="2:10">
      <c r="B41" s="29" t="s">
        <v>360</v>
      </c>
      <c r="C41" s="30"/>
      <c r="D41" s="31"/>
      <c r="E41" s="31"/>
      <c r="F41" s="32" t="str">
        <f t="shared" si="0"/>
        <v/>
      </c>
      <c r="G41" s="7"/>
      <c r="H41" s="7"/>
      <c r="I41" s="7"/>
      <c r="J41" s="8"/>
    </row>
    <row r="42" spans="2:10">
      <c r="B42" s="29" t="s">
        <v>360</v>
      </c>
      <c r="C42" s="30"/>
      <c r="D42" s="31"/>
      <c r="E42" s="31"/>
      <c r="F42" s="32" t="str">
        <f t="shared" si="0"/>
        <v/>
      </c>
      <c r="G42" s="7"/>
      <c r="H42" s="7"/>
      <c r="I42" s="7"/>
      <c r="J42" s="8"/>
    </row>
    <row r="43" spans="2:10">
      <c r="B43" s="29" t="s">
        <v>360</v>
      </c>
      <c r="C43" s="30"/>
      <c r="D43" s="31"/>
      <c r="E43" s="31"/>
      <c r="F43" s="32" t="str">
        <f t="shared" si="0"/>
        <v/>
      </c>
      <c r="G43" s="7"/>
      <c r="H43" s="7"/>
      <c r="I43" s="7"/>
      <c r="J43" s="8"/>
    </row>
    <row r="44" spans="2:10">
      <c r="B44" s="29" t="s">
        <v>360</v>
      </c>
      <c r="C44" s="30"/>
      <c r="D44" s="31"/>
      <c r="E44" s="31"/>
      <c r="F44" s="32" t="str">
        <f t="shared" si="0"/>
        <v/>
      </c>
      <c r="G44" s="7"/>
      <c r="H44" s="7"/>
      <c r="I44" s="7"/>
      <c r="J44" s="8"/>
    </row>
    <row r="45" spans="2:10">
      <c r="B45" s="29" t="s">
        <v>360</v>
      </c>
      <c r="C45" s="30"/>
      <c r="D45" s="31"/>
      <c r="E45" s="31"/>
      <c r="F45" s="32" t="str">
        <f t="shared" si="0"/>
        <v/>
      </c>
      <c r="G45" s="7"/>
      <c r="H45" s="7"/>
      <c r="I45" s="7"/>
      <c r="J45" s="8"/>
    </row>
    <row r="46" spans="2:10">
      <c r="B46" s="29" t="s">
        <v>360</v>
      </c>
      <c r="C46" s="30"/>
      <c r="D46" s="31"/>
      <c r="E46" s="31"/>
      <c r="F46" s="32" t="str">
        <f t="shared" si="0"/>
        <v/>
      </c>
      <c r="G46" s="7"/>
      <c r="H46" s="7"/>
      <c r="I46" s="7"/>
      <c r="J46" s="8"/>
    </row>
    <row r="47" spans="2:10">
      <c r="B47" s="29" t="s">
        <v>360</v>
      </c>
      <c r="C47" s="30"/>
      <c r="D47" s="31"/>
      <c r="E47" s="31"/>
      <c r="F47" s="32" t="str">
        <f t="shared" si="0"/>
        <v/>
      </c>
      <c r="G47" s="7"/>
      <c r="H47" s="7"/>
      <c r="I47" s="7"/>
      <c r="J47" s="8"/>
    </row>
    <row r="48" spans="2:10">
      <c r="B48" s="29" t="s">
        <v>360</v>
      </c>
      <c r="C48" s="30"/>
      <c r="D48" s="31"/>
      <c r="E48" s="31"/>
      <c r="F48" s="32" t="str">
        <f t="shared" si="0"/>
        <v/>
      </c>
      <c r="G48" s="7"/>
      <c r="H48" s="7"/>
      <c r="I48" s="7"/>
      <c r="J48" s="8"/>
    </row>
    <row r="49" spans="2:10">
      <c r="B49" s="29" t="s">
        <v>360</v>
      </c>
      <c r="C49" s="30"/>
      <c r="D49" s="31"/>
      <c r="E49" s="31"/>
      <c r="F49" s="32" t="str">
        <f t="shared" si="0"/>
        <v/>
      </c>
      <c r="G49" s="7"/>
      <c r="H49" s="7"/>
      <c r="I49" s="7"/>
      <c r="J49" s="8"/>
    </row>
    <row r="50" spans="2:10">
      <c r="B50" s="29" t="s">
        <v>360</v>
      </c>
      <c r="C50" s="30"/>
      <c r="D50" s="31"/>
      <c r="E50" s="31"/>
      <c r="F50" s="32" t="str">
        <f t="shared" si="0"/>
        <v/>
      </c>
      <c r="G50" s="7"/>
      <c r="H50" s="7"/>
      <c r="I50" s="7"/>
      <c r="J50" s="8"/>
    </row>
    <row r="51" spans="2:10">
      <c r="B51" s="29" t="s">
        <v>360</v>
      </c>
      <c r="C51" s="30"/>
      <c r="D51" s="31"/>
      <c r="E51" s="31"/>
      <c r="F51" s="32" t="str">
        <f t="shared" si="0"/>
        <v/>
      </c>
      <c r="G51" s="7"/>
      <c r="H51" s="7"/>
      <c r="I51" s="7"/>
      <c r="J51" s="8"/>
    </row>
    <row r="52" spans="2:10">
      <c r="B52" s="29" t="s">
        <v>360</v>
      </c>
      <c r="C52" s="30"/>
      <c r="D52" s="31"/>
      <c r="E52" s="31"/>
      <c r="F52" s="32" t="str">
        <f t="shared" si="0"/>
        <v/>
      </c>
      <c r="G52" s="7"/>
      <c r="H52" s="7"/>
      <c r="I52" s="7"/>
      <c r="J52" s="8"/>
    </row>
    <row r="53" spans="2:10">
      <c r="B53" s="29" t="s">
        <v>360</v>
      </c>
      <c r="C53" s="30"/>
      <c r="D53" s="31"/>
      <c r="E53" s="31"/>
      <c r="F53" s="32" t="str">
        <f t="shared" si="0"/>
        <v/>
      </c>
      <c r="G53" s="7"/>
      <c r="H53" s="7"/>
      <c r="I53" s="7"/>
      <c r="J53" s="8"/>
    </row>
    <row r="54" spans="2:10">
      <c r="B54" s="29" t="s">
        <v>360</v>
      </c>
      <c r="C54" s="30"/>
      <c r="D54" s="31"/>
      <c r="E54" s="31"/>
      <c r="F54" s="32" t="str">
        <f t="shared" si="0"/>
        <v/>
      </c>
      <c r="G54" s="7"/>
      <c r="H54" s="7"/>
      <c r="I54" s="7"/>
      <c r="J54" s="8"/>
    </row>
    <row r="55" spans="2:10">
      <c r="B55" s="29" t="s">
        <v>360</v>
      </c>
      <c r="C55" s="30"/>
      <c r="D55" s="31"/>
      <c r="E55" s="31"/>
      <c r="F55" s="32" t="str">
        <f t="shared" si="0"/>
        <v/>
      </c>
      <c r="G55" s="7"/>
      <c r="H55" s="7"/>
      <c r="I55" s="7"/>
      <c r="J55" s="8"/>
    </row>
    <row r="56" spans="2:10">
      <c r="B56" s="29" t="s">
        <v>360</v>
      </c>
      <c r="C56" s="30"/>
      <c r="D56" s="31"/>
      <c r="E56" s="31"/>
      <c r="F56" s="32" t="str">
        <f t="shared" si="0"/>
        <v/>
      </c>
      <c r="G56" s="7"/>
      <c r="H56" s="7"/>
      <c r="I56" s="7"/>
      <c r="J56" s="8"/>
    </row>
    <row r="57" spans="2:10">
      <c r="B57" s="29" t="s">
        <v>360</v>
      </c>
      <c r="C57" s="30"/>
      <c r="D57" s="31"/>
      <c r="E57" s="31"/>
      <c r="F57" s="32" t="str">
        <f t="shared" si="0"/>
        <v/>
      </c>
      <c r="G57" s="7"/>
      <c r="H57" s="7"/>
      <c r="I57" s="7"/>
      <c r="J57" s="8"/>
    </row>
    <row r="58" spans="2:10">
      <c r="B58" s="29" t="s">
        <v>360</v>
      </c>
      <c r="C58" s="30"/>
      <c r="D58" s="31"/>
      <c r="E58" s="31"/>
      <c r="F58" s="32" t="str">
        <f t="shared" si="0"/>
        <v/>
      </c>
      <c r="G58" s="7"/>
      <c r="H58" s="7"/>
      <c r="I58" s="7"/>
      <c r="J58" s="8"/>
    </row>
    <row r="59" spans="2:10">
      <c r="B59" s="29" t="s">
        <v>360</v>
      </c>
      <c r="C59" s="30"/>
      <c r="D59" s="31"/>
      <c r="E59" s="31"/>
      <c r="F59" s="32" t="str">
        <f t="shared" si="0"/>
        <v/>
      </c>
      <c r="G59" s="7"/>
      <c r="H59" s="7"/>
      <c r="I59" s="7"/>
      <c r="J59" s="8"/>
    </row>
    <row r="60" spans="2:10">
      <c r="B60" s="29" t="s">
        <v>360</v>
      </c>
      <c r="C60" s="30"/>
      <c r="D60" s="31"/>
      <c r="E60" s="31"/>
      <c r="F60" s="32" t="str">
        <f t="shared" si="0"/>
        <v/>
      </c>
      <c r="G60" s="7"/>
      <c r="H60" s="7"/>
      <c r="I60" s="7"/>
      <c r="J60" s="8"/>
    </row>
    <row r="61" spans="2:10">
      <c r="B61" s="29" t="s">
        <v>360</v>
      </c>
      <c r="C61" s="30"/>
      <c r="D61" s="31"/>
      <c r="E61" s="31"/>
      <c r="F61" s="32" t="str">
        <f t="shared" si="0"/>
        <v/>
      </c>
      <c r="G61" s="7"/>
      <c r="H61" s="7"/>
      <c r="I61" s="7"/>
      <c r="J61" s="8"/>
    </row>
    <row r="62" spans="2:10">
      <c r="B62" s="29" t="s">
        <v>360</v>
      </c>
      <c r="C62" s="30"/>
      <c r="D62" s="31"/>
      <c r="E62" s="31"/>
      <c r="F62" s="32" t="str">
        <f t="shared" si="0"/>
        <v/>
      </c>
      <c r="G62" s="7"/>
      <c r="H62" s="7"/>
      <c r="I62" s="7"/>
      <c r="J62" s="8"/>
    </row>
    <row r="63" spans="2:10">
      <c r="B63" s="29" t="s">
        <v>360</v>
      </c>
      <c r="C63" s="30"/>
      <c r="D63" s="31"/>
      <c r="E63" s="31"/>
      <c r="F63" s="32" t="str">
        <f t="shared" si="0"/>
        <v/>
      </c>
      <c r="G63" s="7"/>
      <c r="H63" s="7"/>
      <c r="I63" s="7"/>
      <c r="J63" s="8"/>
    </row>
    <row r="64" spans="2:10">
      <c r="B64" s="29" t="s">
        <v>360</v>
      </c>
      <c r="C64" s="30"/>
      <c r="D64" s="31"/>
      <c r="E64" s="31"/>
      <c r="F64" s="32" t="str">
        <f t="shared" si="0"/>
        <v/>
      </c>
      <c r="G64" s="7"/>
      <c r="H64" s="7"/>
      <c r="I64" s="7"/>
      <c r="J64" s="8"/>
    </row>
    <row r="65" spans="2:10">
      <c r="B65" s="29" t="s">
        <v>360</v>
      </c>
      <c r="C65" s="30"/>
      <c r="D65" s="31"/>
      <c r="E65" s="31"/>
      <c r="F65" s="32" t="str">
        <f t="shared" si="0"/>
        <v/>
      </c>
      <c r="G65" s="7"/>
      <c r="H65" s="7"/>
      <c r="I65" s="7"/>
      <c r="J65" s="8"/>
    </row>
    <row r="66" spans="2:10">
      <c r="B66" s="29" t="s">
        <v>360</v>
      </c>
      <c r="C66" s="30"/>
      <c r="D66" s="31"/>
      <c r="E66" s="31"/>
      <c r="F66" s="32" t="str">
        <f t="shared" si="0"/>
        <v/>
      </c>
      <c r="G66" s="7"/>
      <c r="H66" s="7"/>
      <c r="I66" s="7"/>
      <c r="J66" s="8"/>
    </row>
    <row r="67" spans="2:10">
      <c r="B67" s="29" t="s">
        <v>360</v>
      </c>
      <c r="C67" s="30"/>
      <c r="D67" s="31"/>
      <c r="E67" s="31"/>
      <c r="F67" s="32" t="str">
        <f t="shared" si="0"/>
        <v/>
      </c>
      <c r="G67" s="7"/>
      <c r="H67" s="7"/>
      <c r="I67" s="7"/>
      <c r="J67" s="8"/>
    </row>
    <row r="68" spans="2:10">
      <c r="B68" s="29" t="s">
        <v>360</v>
      </c>
      <c r="C68" s="30"/>
      <c r="D68" s="31"/>
      <c r="E68" s="31"/>
      <c r="F68" s="32" t="str">
        <f t="shared" si="0"/>
        <v/>
      </c>
      <c r="G68" s="7"/>
      <c r="H68" s="7"/>
      <c r="I68" s="7"/>
      <c r="J68" s="8"/>
    </row>
    <row r="69" spans="2:10">
      <c r="B69" s="29" t="s">
        <v>360</v>
      </c>
      <c r="C69" s="30"/>
      <c r="D69" s="31"/>
      <c r="E69" s="31"/>
      <c r="F69" s="32" t="str">
        <f t="shared" si="0"/>
        <v/>
      </c>
      <c r="G69" s="7"/>
      <c r="H69" s="7"/>
      <c r="I69" s="7"/>
      <c r="J69" s="8"/>
    </row>
    <row r="70" spans="2:10">
      <c r="B70" s="29" t="s">
        <v>360</v>
      </c>
      <c r="C70" s="30"/>
      <c r="D70" s="31"/>
      <c r="E70" s="31"/>
      <c r="F70" s="32" t="str">
        <f t="shared" si="0"/>
        <v/>
      </c>
      <c r="G70" s="7"/>
      <c r="H70" s="7"/>
      <c r="I70" s="7"/>
      <c r="J70" s="8"/>
    </row>
    <row r="71" spans="2:10">
      <c r="B71" s="29" t="s">
        <v>360</v>
      </c>
      <c r="C71" s="30"/>
      <c r="D71" s="31"/>
      <c r="E71" s="31"/>
      <c r="F71" s="32" t="str">
        <f t="shared" si="0"/>
        <v/>
      </c>
      <c r="G71" s="7"/>
      <c r="H71" s="7"/>
      <c r="I71" s="7"/>
      <c r="J71" s="8"/>
    </row>
    <row r="72" spans="2:10">
      <c r="B72" s="29" t="s">
        <v>360</v>
      </c>
      <c r="C72" s="30"/>
      <c r="D72" s="31"/>
      <c r="E72" s="31"/>
      <c r="F72" s="32" t="str">
        <f t="shared" si="0"/>
        <v/>
      </c>
      <c r="G72" s="7"/>
      <c r="H72" s="7"/>
      <c r="I72" s="7"/>
      <c r="J72" s="8"/>
    </row>
    <row r="73" spans="2:10">
      <c r="B73" s="29" t="s">
        <v>360</v>
      </c>
      <c r="C73" s="30"/>
      <c r="D73" s="31"/>
      <c r="E73" s="31"/>
      <c r="F73" s="32" t="str">
        <f t="shared" si="0"/>
        <v/>
      </c>
      <c r="G73" s="7"/>
      <c r="H73" s="7"/>
      <c r="I73" s="7"/>
      <c r="J73" s="8"/>
    </row>
    <row r="74" spans="2:10">
      <c r="B74" s="29" t="s">
        <v>360</v>
      </c>
      <c r="C74" s="30"/>
      <c r="D74" s="31"/>
      <c r="E74" s="31"/>
      <c r="F74" s="32" t="str">
        <f t="shared" si="0"/>
        <v/>
      </c>
      <c r="G74" s="7"/>
      <c r="H74" s="7"/>
      <c r="I74" s="7"/>
      <c r="J74" s="8"/>
    </row>
    <row r="75" spans="2:10">
      <c r="B75" s="29" t="s">
        <v>360</v>
      </c>
      <c r="C75" s="30"/>
      <c r="D75" s="31"/>
      <c r="E75" s="31"/>
      <c r="F75" s="32" t="str">
        <f t="shared" si="0"/>
        <v/>
      </c>
      <c r="G75" s="7"/>
      <c r="H75" s="7"/>
      <c r="I75" s="7"/>
      <c r="J75" s="8"/>
    </row>
    <row r="76" spans="2:10">
      <c r="B76" s="29" t="s">
        <v>360</v>
      </c>
      <c r="C76" s="30"/>
      <c r="D76" s="31"/>
      <c r="E76" s="31"/>
      <c r="F76" s="32" t="str">
        <f t="shared" si="0"/>
        <v/>
      </c>
      <c r="G76" s="7"/>
      <c r="H76" s="7"/>
      <c r="I76" s="7"/>
      <c r="J76" s="8"/>
    </row>
    <row r="77" spans="2:10">
      <c r="B77" s="29" t="s">
        <v>360</v>
      </c>
      <c r="C77" s="30"/>
      <c r="D77" s="31"/>
      <c r="E77" s="31"/>
      <c r="F77" s="32" t="str">
        <f t="shared" si="0"/>
        <v/>
      </c>
      <c r="G77" s="7"/>
      <c r="H77" s="7"/>
      <c r="I77" s="7"/>
      <c r="J77" s="8"/>
    </row>
    <row r="78" spans="2:10">
      <c r="B78" s="29" t="s">
        <v>360</v>
      </c>
      <c r="C78" s="30"/>
      <c r="D78" s="31"/>
      <c r="E78" s="31"/>
      <c r="F78" s="32" t="str">
        <f t="shared" si="0"/>
        <v/>
      </c>
      <c r="G78" s="7"/>
      <c r="H78" s="7"/>
      <c r="I78" s="7"/>
      <c r="J78" s="8"/>
    </row>
    <row r="79" spans="2:10">
      <c r="B79" s="29" t="s">
        <v>360</v>
      </c>
      <c r="C79" s="30"/>
      <c r="D79" s="31"/>
      <c r="E79" s="31"/>
      <c r="F79" s="32" t="str">
        <f t="shared" si="0"/>
        <v/>
      </c>
      <c r="G79" s="7"/>
      <c r="H79" s="7"/>
      <c r="I79" s="7"/>
      <c r="J79" s="8"/>
    </row>
    <row r="80" spans="2:10">
      <c r="B80" s="29" t="s">
        <v>360</v>
      </c>
      <c r="C80" s="30"/>
      <c r="D80" s="31"/>
      <c r="E80" s="31"/>
      <c r="F80" s="32" t="str">
        <f t="shared" si="0"/>
        <v/>
      </c>
      <c r="G80" s="7"/>
      <c r="H80" s="7"/>
      <c r="I80" s="7"/>
      <c r="J80" s="8"/>
    </row>
    <row r="81" spans="2:10">
      <c r="B81" s="29" t="s">
        <v>360</v>
      </c>
      <c r="C81" s="30"/>
      <c r="D81" s="31"/>
      <c r="E81" s="31"/>
      <c r="F81" s="32" t="str">
        <f t="shared" si="0"/>
        <v/>
      </c>
      <c r="G81" s="7"/>
      <c r="H81" s="7"/>
      <c r="I81" s="7"/>
      <c r="J81" s="8"/>
    </row>
    <row r="82" spans="2:10">
      <c r="B82" s="29" t="s">
        <v>360</v>
      </c>
      <c r="C82" s="30"/>
      <c r="D82" s="31"/>
      <c r="E82" s="31"/>
      <c r="F82" s="32" t="str">
        <f t="shared" ref="F82:F117" si="1">IF(C82="","",E82-D82)</f>
        <v/>
      </c>
      <c r="G82" s="7"/>
      <c r="H82" s="7"/>
      <c r="I82" s="7"/>
      <c r="J82" s="8"/>
    </row>
    <row r="83" spans="2:10">
      <c r="B83" s="29" t="s">
        <v>360</v>
      </c>
      <c r="C83" s="30"/>
      <c r="D83" s="31"/>
      <c r="E83" s="31"/>
      <c r="F83" s="32" t="str">
        <f t="shared" si="1"/>
        <v/>
      </c>
      <c r="G83" s="7"/>
      <c r="H83" s="7"/>
      <c r="I83" s="7"/>
      <c r="J83" s="8"/>
    </row>
    <row r="84" spans="2:10">
      <c r="B84" s="29" t="s">
        <v>360</v>
      </c>
      <c r="C84" s="30"/>
      <c r="D84" s="31"/>
      <c r="E84" s="31"/>
      <c r="F84" s="32" t="str">
        <f t="shared" si="1"/>
        <v/>
      </c>
      <c r="G84" s="7"/>
      <c r="H84" s="7"/>
      <c r="I84" s="7"/>
      <c r="J84" s="8"/>
    </row>
    <row r="85" spans="2:10">
      <c r="B85" s="29" t="s">
        <v>360</v>
      </c>
      <c r="C85" s="30"/>
      <c r="D85" s="31"/>
      <c r="E85" s="31"/>
      <c r="F85" s="32" t="str">
        <f t="shared" si="1"/>
        <v/>
      </c>
      <c r="G85" s="7"/>
      <c r="H85" s="7"/>
      <c r="I85" s="7"/>
      <c r="J85" s="8"/>
    </row>
    <row r="86" spans="2:10">
      <c r="B86" s="29" t="s">
        <v>360</v>
      </c>
      <c r="C86" s="30"/>
      <c r="D86" s="31"/>
      <c r="E86" s="31"/>
      <c r="F86" s="32" t="str">
        <f t="shared" si="1"/>
        <v/>
      </c>
      <c r="G86" s="7"/>
      <c r="H86" s="7"/>
      <c r="I86" s="7"/>
      <c r="J86" s="8"/>
    </row>
    <row r="87" spans="2:10">
      <c r="B87" s="29" t="s">
        <v>360</v>
      </c>
      <c r="C87" s="30"/>
      <c r="D87" s="31"/>
      <c r="E87" s="31"/>
      <c r="F87" s="32" t="str">
        <f t="shared" si="1"/>
        <v/>
      </c>
      <c r="G87" s="7"/>
      <c r="H87" s="7"/>
      <c r="I87" s="7"/>
      <c r="J87" s="8"/>
    </row>
    <row r="88" spans="2:10">
      <c r="B88" s="29" t="s">
        <v>360</v>
      </c>
      <c r="C88" s="30"/>
      <c r="D88" s="31"/>
      <c r="E88" s="31"/>
      <c r="F88" s="32" t="str">
        <f t="shared" si="1"/>
        <v/>
      </c>
      <c r="G88" s="7"/>
      <c r="H88" s="7"/>
      <c r="I88" s="7"/>
      <c r="J88" s="8"/>
    </row>
    <row r="89" spans="2:10">
      <c r="B89" s="29" t="s">
        <v>360</v>
      </c>
      <c r="C89" s="30"/>
      <c r="D89" s="31"/>
      <c r="E89" s="31"/>
      <c r="F89" s="32" t="str">
        <f t="shared" si="1"/>
        <v/>
      </c>
      <c r="G89" s="7"/>
      <c r="H89" s="7"/>
      <c r="I89" s="7"/>
      <c r="J89" s="8"/>
    </row>
    <row r="90" spans="2:10">
      <c r="B90" s="29" t="s">
        <v>360</v>
      </c>
      <c r="C90" s="30"/>
      <c r="D90" s="31"/>
      <c r="E90" s="31"/>
      <c r="F90" s="32" t="str">
        <f t="shared" si="1"/>
        <v/>
      </c>
      <c r="G90" s="7"/>
      <c r="H90" s="7"/>
      <c r="I90" s="7"/>
      <c r="J90" s="8"/>
    </row>
    <row r="91" spans="2:10">
      <c r="B91" s="29" t="s">
        <v>360</v>
      </c>
      <c r="C91" s="30"/>
      <c r="D91" s="31"/>
      <c r="E91" s="31"/>
      <c r="F91" s="32" t="str">
        <f t="shared" si="1"/>
        <v/>
      </c>
      <c r="G91" s="7"/>
      <c r="H91" s="7"/>
      <c r="I91" s="7"/>
      <c r="J91" s="8"/>
    </row>
    <row r="92" spans="2:10">
      <c r="B92" s="29" t="s">
        <v>360</v>
      </c>
      <c r="C92" s="30"/>
      <c r="D92" s="31"/>
      <c r="E92" s="31"/>
      <c r="F92" s="32" t="str">
        <f t="shared" si="1"/>
        <v/>
      </c>
      <c r="G92" s="7"/>
      <c r="H92" s="7"/>
      <c r="I92" s="7"/>
      <c r="J92" s="8"/>
    </row>
    <row r="93" spans="2:10">
      <c r="B93" s="29" t="s">
        <v>360</v>
      </c>
      <c r="C93" s="30"/>
      <c r="D93" s="31"/>
      <c r="E93" s="31"/>
      <c r="F93" s="32" t="str">
        <f t="shared" si="1"/>
        <v/>
      </c>
      <c r="G93" s="7"/>
      <c r="H93" s="7"/>
      <c r="I93" s="7"/>
      <c r="J93" s="8"/>
    </row>
    <row r="94" spans="2:10">
      <c r="B94" s="29" t="s">
        <v>360</v>
      </c>
      <c r="C94" s="30"/>
      <c r="D94" s="31"/>
      <c r="E94" s="31"/>
      <c r="F94" s="32" t="str">
        <f t="shared" si="1"/>
        <v/>
      </c>
      <c r="G94" s="7"/>
      <c r="H94" s="7"/>
      <c r="I94" s="7"/>
      <c r="J94" s="8"/>
    </row>
    <row r="95" spans="2:10">
      <c r="B95" s="29" t="s">
        <v>360</v>
      </c>
      <c r="C95" s="30"/>
      <c r="D95" s="31"/>
      <c r="E95" s="31"/>
      <c r="F95" s="32" t="str">
        <f t="shared" si="1"/>
        <v/>
      </c>
      <c r="G95" s="7"/>
      <c r="H95" s="7"/>
      <c r="I95" s="7"/>
      <c r="J95" s="8"/>
    </row>
    <row r="96" spans="2:10">
      <c r="B96" s="29" t="s">
        <v>360</v>
      </c>
      <c r="C96" s="30"/>
      <c r="D96" s="31"/>
      <c r="E96" s="31"/>
      <c r="F96" s="32" t="str">
        <f t="shared" si="1"/>
        <v/>
      </c>
      <c r="G96" s="7"/>
      <c r="H96" s="7"/>
      <c r="I96" s="7"/>
      <c r="J96" s="8"/>
    </row>
    <row r="97" spans="2:10">
      <c r="B97" s="29" t="s">
        <v>360</v>
      </c>
      <c r="C97" s="30"/>
      <c r="D97" s="31"/>
      <c r="E97" s="31"/>
      <c r="F97" s="32" t="str">
        <f t="shared" si="1"/>
        <v/>
      </c>
      <c r="G97" s="7"/>
      <c r="H97" s="7"/>
      <c r="I97" s="7"/>
      <c r="J97" s="8"/>
    </row>
    <row r="98" spans="2:10">
      <c r="B98" s="29" t="s">
        <v>360</v>
      </c>
      <c r="C98" s="30"/>
      <c r="D98" s="31"/>
      <c r="E98" s="31"/>
      <c r="F98" s="32" t="str">
        <f t="shared" si="1"/>
        <v/>
      </c>
      <c r="G98" s="7"/>
      <c r="H98" s="7"/>
      <c r="I98" s="7"/>
      <c r="J98" s="8"/>
    </row>
    <row r="99" spans="2:10">
      <c r="B99" s="29" t="s">
        <v>360</v>
      </c>
      <c r="C99" s="30"/>
      <c r="D99" s="31"/>
      <c r="E99" s="31"/>
      <c r="F99" s="32" t="str">
        <f t="shared" si="1"/>
        <v/>
      </c>
      <c r="G99" s="7"/>
      <c r="H99" s="7"/>
      <c r="I99" s="7"/>
      <c r="J99" s="8"/>
    </row>
    <row r="100" spans="2:10">
      <c r="B100" s="29" t="s">
        <v>360</v>
      </c>
      <c r="C100" s="30"/>
      <c r="D100" s="31"/>
      <c r="E100" s="31"/>
      <c r="F100" s="32" t="str">
        <f t="shared" si="1"/>
        <v/>
      </c>
      <c r="G100" s="7"/>
      <c r="H100" s="7"/>
      <c r="I100" s="7"/>
      <c r="J100" s="8"/>
    </row>
    <row r="101" spans="2:10">
      <c r="B101" s="29" t="s">
        <v>360</v>
      </c>
      <c r="C101" s="30"/>
      <c r="D101" s="31"/>
      <c r="E101" s="31"/>
      <c r="F101" s="32" t="str">
        <f t="shared" si="1"/>
        <v/>
      </c>
      <c r="G101" s="7"/>
      <c r="H101" s="7"/>
      <c r="I101" s="7"/>
      <c r="J101" s="8"/>
    </row>
    <row r="102" spans="2:10">
      <c r="B102" s="29" t="s">
        <v>360</v>
      </c>
      <c r="C102" s="30"/>
      <c r="D102" s="31"/>
      <c r="E102" s="31"/>
      <c r="F102" s="32" t="str">
        <f t="shared" si="1"/>
        <v/>
      </c>
      <c r="G102" s="7"/>
      <c r="H102" s="7"/>
      <c r="I102" s="7"/>
      <c r="J102" s="8"/>
    </row>
    <row r="103" spans="2:10">
      <c r="B103" s="29" t="s">
        <v>360</v>
      </c>
      <c r="C103" s="30"/>
      <c r="D103" s="31"/>
      <c r="E103" s="31"/>
      <c r="F103" s="32" t="str">
        <f t="shared" si="1"/>
        <v/>
      </c>
      <c r="G103" s="7"/>
      <c r="H103" s="7"/>
      <c r="I103" s="7"/>
      <c r="J103" s="8"/>
    </row>
    <row r="104" spans="2:10">
      <c r="B104" s="29" t="s">
        <v>360</v>
      </c>
      <c r="C104" s="30"/>
      <c r="D104" s="31"/>
      <c r="E104" s="31"/>
      <c r="F104" s="32" t="str">
        <f t="shared" si="1"/>
        <v/>
      </c>
      <c r="G104" s="7"/>
      <c r="H104" s="7"/>
      <c r="I104" s="7"/>
      <c r="J104" s="8"/>
    </row>
    <row r="105" spans="2:10">
      <c r="B105" s="29" t="s">
        <v>360</v>
      </c>
      <c r="C105" s="30"/>
      <c r="D105" s="31"/>
      <c r="E105" s="31"/>
      <c r="F105" s="32" t="str">
        <f t="shared" si="1"/>
        <v/>
      </c>
      <c r="G105" s="7"/>
      <c r="H105" s="7"/>
      <c r="I105" s="7"/>
      <c r="J105" s="8"/>
    </row>
    <row r="106" spans="2:10">
      <c r="B106" s="29" t="s">
        <v>360</v>
      </c>
      <c r="C106" s="30"/>
      <c r="D106" s="31"/>
      <c r="E106" s="31"/>
      <c r="F106" s="32" t="str">
        <f t="shared" si="1"/>
        <v/>
      </c>
      <c r="G106" s="7"/>
      <c r="H106" s="7"/>
      <c r="I106" s="7"/>
      <c r="J106" s="8"/>
    </row>
    <row r="107" spans="2:10">
      <c r="B107" s="29" t="s">
        <v>360</v>
      </c>
      <c r="C107" s="30"/>
      <c r="D107" s="31"/>
      <c r="E107" s="31"/>
      <c r="F107" s="32" t="str">
        <f t="shared" si="1"/>
        <v/>
      </c>
      <c r="G107" s="7"/>
      <c r="H107" s="7"/>
      <c r="I107" s="7"/>
      <c r="J107" s="8"/>
    </row>
    <row r="108" spans="2:10">
      <c r="B108" s="29" t="s">
        <v>360</v>
      </c>
      <c r="C108" s="30"/>
      <c r="D108" s="31"/>
      <c r="E108" s="31"/>
      <c r="F108" s="32" t="str">
        <f t="shared" si="1"/>
        <v/>
      </c>
      <c r="G108" s="7"/>
      <c r="H108" s="7"/>
      <c r="I108" s="7"/>
      <c r="J108" s="8"/>
    </row>
    <row r="109" spans="2:10">
      <c r="B109" s="29" t="s">
        <v>360</v>
      </c>
      <c r="C109" s="30"/>
      <c r="D109" s="31"/>
      <c r="E109" s="31"/>
      <c r="F109" s="32" t="str">
        <f t="shared" si="1"/>
        <v/>
      </c>
      <c r="G109" s="7"/>
      <c r="H109" s="7"/>
      <c r="I109" s="7"/>
      <c r="J109" s="8"/>
    </row>
    <row r="110" spans="2:10">
      <c r="B110" s="29" t="s">
        <v>360</v>
      </c>
      <c r="C110" s="30"/>
      <c r="D110" s="31"/>
      <c r="E110" s="31"/>
      <c r="F110" s="32" t="str">
        <f t="shared" si="1"/>
        <v/>
      </c>
      <c r="G110" s="7"/>
      <c r="H110" s="7"/>
      <c r="I110" s="7"/>
      <c r="J110" s="8"/>
    </row>
    <row r="111" spans="2:10">
      <c r="B111" s="29" t="s">
        <v>360</v>
      </c>
      <c r="C111" s="30"/>
      <c r="D111" s="31"/>
      <c r="E111" s="31"/>
      <c r="F111" s="32" t="str">
        <f t="shared" si="1"/>
        <v/>
      </c>
      <c r="G111" s="7"/>
      <c r="H111" s="7"/>
      <c r="I111" s="7"/>
      <c r="J111" s="8"/>
    </row>
    <row r="112" spans="2:10">
      <c r="B112" s="29" t="s">
        <v>360</v>
      </c>
      <c r="C112" s="30"/>
      <c r="D112" s="31"/>
      <c r="E112" s="31"/>
      <c r="F112" s="32" t="str">
        <f t="shared" si="1"/>
        <v/>
      </c>
      <c r="G112" s="7"/>
      <c r="H112" s="7"/>
      <c r="I112" s="7"/>
      <c r="J112" s="8"/>
    </row>
    <row r="113" spans="2:10">
      <c r="B113" s="29" t="s">
        <v>360</v>
      </c>
      <c r="C113" s="30"/>
      <c r="D113" s="31"/>
      <c r="E113" s="31"/>
      <c r="F113" s="32" t="str">
        <f t="shared" si="1"/>
        <v/>
      </c>
      <c r="G113" s="7"/>
      <c r="H113" s="7"/>
      <c r="I113" s="7"/>
      <c r="J113" s="8"/>
    </row>
    <row r="114" spans="2:10">
      <c r="B114" s="29" t="s">
        <v>360</v>
      </c>
      <c r="C114" s="30"/>
      <c r="D114" s="31"/>
      <c r="E114" s="31"/>
      <c r="F114" s="32" t="str">
        <f t="shared" si="1"/>
        <v/>
      </c>
      <c r="G114" s="7"/>
      <c r="H114" s="7"/>
      <c r="I114" s="7"/>
      <c r="J114" s="8"/>
    </row>
    <row r="115" spans="2:10">
      <c r="B115" s="29" t="s">
        <v>360</v>
      </c>
      <c r="C115" s="30"/>
      <c r="D115" s="31"/>
      <c r="E115" s="31"/>
      <c r="F115" s="32" t="str">
        <f t="shared" si="1"/>
        <v/>
      </c>
      <c r="G115" s="7"/>
      <c r="H115" s="7"/>
      <c r="I115" s="7"/>
      <c r="J115" s="8"/>
    </row>
    <row r="116" spans="2:10">
      <c r="B116" s="29" t="s">
        <v>360</v>
      </c>
      <c r="C116" s="30"/>
      <c r="D116" s="31"/>
      <c r="E116" s="31"/>
      <c r="F116" s="32" t="str">
        <f t="shared" si="1"/>
        <v/>
      </c>
      <c r="G116" s="7"/>
      <c r="H116" s="7"/>
      <c r="I116" s="7"/>
      <c r="J116" s="8"/>
    </row>
    <row r="117" spans="2:10" ht="15" thickBot="1">
      <c r="B117" s="33" t="s">
        <v>360</v>
      </c>
      <c r="C117" s="34"/>
      <c r="D117" s="35"/>
      <c r="E117" s="35"/>
      <c r="F117" s="36" t="str">
        <f t="shared" si="1"/>
        <v/>
      </c>
      <c r="G117" s="9"/>
      <c r="H117" s="9"/>
      <c r="I117" s="9"/>
      <c r="J117" s="10"/>
    </row>
    <row r="119" spans="2:10">
      <c r="B119" s="11" t="s">
        <v>339</v>
      </c>
    </row>
    <row r="120" spans="2:10">
      <c r="B120" s="12"/>
      <c r="C120" s="13" t="s">
        <v>340</v>
      </c>
    </row>
    <row r="121" spans="2:10">
      <c r="B121" s="14"/>
      <c r="C121" s="13" t="s">
        <v>341</v>
      </c>
    </row>
    <row r="122" spans="2:10">
      <c r="B122" s="15"/>
      <c r="C122" s="13" t="s">
        <v>342</v>
      </c>
    </row>
  </sheetData>
  <mergeCells count="1">
    <mergeCell ref="B7:J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A385-F4B9-4FC2-A47F-2B3287044B42}">
  <dimension ref="B1:F121"/>
  <sheetViews>
    <sheetView topLeftCell="B9" workbookViewId="0">
      <selection activeCell="E20" sqref="E20"/>
    </sheetView>
  </sheetViews>
  <sheetFormatPr defaultColWidth="9" defaultRowHeight="14.25"/>
  <cols>
    <col min="1" max="1" width="0.75" style="3" customWidth="1"/>
    <col min="2" max="3" width="19.125" style="3" customWidth="1"/>
    <col min="4" max="4" width="60.25" style="3" customWidth="1"/>
    <col min="5" max="5" width="53.25" style="3" customWidth="1"/>
    <col min="6" max="6" width="24.625" style="3" customWidth="1"/>
    <col min="7" max="16384" width="9" style="3"/>
  </cols>
  <sheetData>
    <row r="1" spans="2:6" ht="20.100000000000001" customHeight="1" thickBot="1">
      <c r="B1" s="1" t="s">
        <v>0</v>
      </c>
      <c r="C1" s="1"/>
      <c r="D1" s="2"/>
      <c r="E1" s="2"/>
      <c r="F1" s="2"/>
    </row>
    <row r="2" spans="2:6" ht="15" thickTop="1"/>
    <row r="3" spans="2:6" ht="16.5">
      <c r="B3" s="4" t="s">
        <v>393</v>
      </c>
      <c r="C3" s="4"/>
      <c r="F3" s="37" t="s">
        <v>2</v>
      </c>
    </row>
    <row r="5" spans="2:6" ht="19.5">
      <c r="B5" s="5" t="s">
        <v>394</v>
      </c>
      <c r="C5" s="5"/>
    </row>
    <row r="6" spans="2:6" ht="15" thickBot="1"/>
    <row r="7" spans="2:6" ht="15" thickTop="1">
      <c r="B7" s="89" t="s">
        <v>395</v>
      </c>
      <c r="C7" s="90"/>
      <c r="D7" s="90"/>
      <c r="E7" s="90"/>
      <c r="F7" s="91"/>
    </row>
    <row r="8" spans="2:6">
      <c r="B8" s="92"/>
      <c r="C8" s="93"/>
      <c r="D8" s="93"/>
      <c r="E8" s="93"/>
      <c r="F8" s="94"/>
    </row>
    <row r="9" spans="2:6">
      <c r="B9" s="92"/>
      <c r="C9" s="93"/>
      <c r="D9" s="93"/>
      <c r="E9" s="93"/>
      <c r="F9" s="94"/>
    </row>
    <row r="10" spans="2:6">
      <c r="B10" s="92"/>
      <c r="C10" s="93"/>
      <c r="D10" s="93"/>
      <c r="E10" s="93"/>
      <c r="F10" s="94"/>
    </row>
    <row r="11" spans="2:6">
      <c r="B11" s="92"/>
      <c r="C11" s="93"/>
      <c r="D11" s="93"/>
      <c r="E11" s="93"/>
      <c r="F11" s="94"/>
    </row>
    <row r="12" spans="2:6">
      <c r="B12" s="92"/>
      <c r="C12" s="93"/>
      <c r="D12" s="93"/>
      <c r="E12" s="93"/>
      <c r="F12" s="94"/>
    </row>
    <row r="13" spans="2:6">
      <c r="B13" s="92"/>
      <c r="C13" s="93"/>
      <c r="D13" s="93"/>
      <c r="E13" s="93"/>
      <c r="F13" s="94"/>
    </row>
    <row r="14" spans="2:6" ht="15" thickBot="1">
      <c r="B14" s="95"/>
      <c r="C14" s="96"/>
      <c r="D14" s="96"/>
      <c r="E14" s="96"/>
      <c r="F14" s="97"/>
    </row>
    <row r="15" spans="2:6" ht="15.75" thickTop="1" thickBot="1"/>
    <row r="16" spans="2:6" ht="79.900000000000006" customHeight="1" thickBot="1">
      <c r="B16" s="6" t="s">
        <v>396</v>
      </c>
      <c r="C16" s="19" t="s">
        <v>397</v>
      </c>
      <c r="D16" s="20" t="s">
        <v>398</v>
      </c>
      <c r="E16" s="38" t="s">
        <v>399</v>
      </c>
      <c r="F16" s="21" t="s">
        <v>354</v>
      </c>
    </row>
    <row r="17" spans="2:6" ht="33" customHeight="1">
      <c r="B17" s="87"/>
      <c r="C17" s="57"/>
      <c r="D17" s="45" t="s">
        <v>400</v>
      </c>
      <c r="E17" s="48" t="s">
        <v>401</v>
      </c>
      <c r="F17" s="46" t="s">
        <v>402</v>
      </c>
    </row>
    <row r="18" spans="2:6" ht="38.25">
      <c r="B18" s="87"/>
      <c r="C18" s="57"/>
      <c r="D18" s="50" t="s">
        <v>403</v>
      </c>
      <c r="E18" s="48" t="s">
        <v>404</v>
      </c>
      <c r="F18" s="49" t="s">
        <v>405</v>
      </c>
    </row>
    <row r="19" spans="2:6" ht="61.5" customHeight="1">
      <c r="B19" s="87"/>
      <c r="C19" s="57"/>
      <c r="D19" s="45" t="s">
        <v>406</v>
      </c>
      <c r="E19" s="48" t="s">
        <v>407</v>
      </c>
      <c r="F19" s="49" t="s">
        <v>408</v>
      </c>
    </row>
    <row r="20" spans="2:6" ht="36" customHeight="1">
      <c r="B20" s="87"/>
      <c r="C20" s="57"/>
      <c r="D20" s="45" t="s">
        <v>409</v>
      </c>
      <c r="E20" s="48" t="s">
        <v>404</v>
      </c>
      <c r="F20" s="49" t="s">
        <v>410</v>
      </c>
    </row>
    <row r="21" spans="2:6">
      <c r="B21" s="86"/>
      <c r="C21" s="57"/>
      <c r="D21" s="45"/>
      <c r="E21" s="48"/>
      <c r="F21" s="49"/>
    </row>
    <row r="22" spans="2:6">
      <c r="B22" s="47"/>
      <c r="C22" s="57"/>
      <c r="D22" s="45"/>
      <c r="E22" s="48"/>
      <c r="F22" s="49"/>
    </row>
    <row r="23" spans="2:6">
      <c r="B23" s="47" t="s">
        <v>360</v>
      </c>
      <c r="C23" s="57"/>
      <c r="D23" s="45"/>
      <c r="E23" s="48"/>
      <c r="F23" s="49"/>
    </row>
    <row r="24" spans="2:6">
      <c r="B24" s="47" t="s">
        <v>360</v>
      </c>
      <c r="C24" s="57"/>
      <c r="D24" s="45"/>
      <c r="E24" s="48"/>
      <c r="F24" s="49"/>
    </row>
    <row r="25" spans="2:6">
      <c r="B25" s="47" t="s">
        <v>360</v>
      </c>
      <c r="C25" s="57"/>
      <c r="D25" s="45"/>
      <c r="E25" s="48"/>
      <c r="F25" s="49"/>
    </row>
    <row r="26" spans="2:6">
      <c r="B26" s="47" t="s">
        <v>360</v>
      </c>
      <c r="C26" s="57"/>
      <c r="D26" s="45"/>
      <c r="E26" s="48"/>
      <c r="F26" s="49"/>
    </row>
    <row r="27" spans="2:6">
      <c r="B27" s="47" t="s">
        <v>360</v>
      </c>
      <c r="C27" s="57"/>
      <c r="D27" s="45"/>
      <c r="E27" s="48"/>
      <c r="F27" s="49"/>
    </row>
    <row r="28" spans="2:6">
      <c r="B28" s="47" t="s">
        <v>360</v>
      </c>
      <c r="C28" s="57"/>
      <c r="D28" s="45"/>
      <c r="E28" s="48"/>
      <c r="F28" s="49"/>
    </row>
    <row r="29" spans="2:6">
      <c r="B29" s="47" t="s">
        <v>360</v>
      </c>
      <c r="C29" s="57"/>
      <c r="D29" s="45"/>
      <c r="E29" s="48"/>
      <c r="F29" s="49"/>
    </row>
    <row r="30" spans="2:6">
      <c r="B30" s="47" t="s">
        <v>360</v>
      </c>
      <c r="C30" s="57"/>
      <c r="D30" s="45"/>
      <c r="E30" s="48"/>
      <c r="F30" s="49"/>
    </row>
    <row r="31" spans="2:6">
      <c r="B31" s="47" t="s">
        <v>360</v>
      </c>
      <c r="C31" s="57"/>
      <c r="D31" s="45"/>
      <c r="E31" s="48"/>
      <c r="F31" s="49"/>
    </row>
    <row r="32" spans="2:6">
      <c r="B32" s="47" t="s">
        <v>360</v>
      </c>
      <c r="C32" s="57"/>
      <c r="D32" s="45"/>
      <c r="E32" s="48"/>
      <c r="F32" s="49"/>
    </row>
    <row r="33" spans="2:6">
      <c r="B33" s="47" t="s">
        <v>360</v>
      </c>
      <c r="C33" s="57"/>
      <c r="D33" s="45"/>
      <c r="E33" s="48"/>
      <c r="F33" s="49"/>
    </row>
    <row r="34" spans="2:6">
      <c r="B34" s="47" t="s">
        <v>360</v>
      </c>
      <c r="C34" s="57"/>
      <c r="D34" s="45"/>
      <c r="E34" s="48"/>
      <c r="F34" s="49"/>
    </row>
    <row r="35" spans="2:6">
      <c r="B35" s="47" t="s">
        <v>360</v>
      </c>
      <c r="C35" s="57"/>
      <c r="D35" s="45"/>
      <c r="E35" s="48"/>
      <c r="F35" s="49"/>
    </row>
    <row r="36" spans="2:6">
      <c r="B36" s="47" t="s">
        <v>360</v>
      </c>
      <c r="C36" s="57"/>
      <c r="D36" s="45"/>
      <c r="E36" s="48"/>
      <c r="F36" s="49"/>
    </row>
    <row r="37" spans="2:6">
      <c r="B37" s="47" t="s">
        <v>360</v>
      </c>
      <c r="C37" s="57"/>
      <c r="D37" s="45"/>
      <c r="E37" s="48"/>
      <c r="F37" s="49"/>
    </row>
    <row r="38" spans="2:6">
      <c r="B38" s="47" t="s">
        <v>360</v>
      </c>
      <c r="C38" s="57"/>
      <c r="D38" s="45"/>
      <c r="E38" s="48"/>
      <c r="F38" s="49"/>
    </row>
    <row r="39" spans="2:6">
      <c r="B39" s="47" t="s">
        <v>360</v>
      </c>
      <c r="C39" s="57"/>
      <c r="D39" s="45"/>
      <c r="E39" s="48"/>
      <c r="F39" s="49"/>
    </row>
    <row r="40" spans="2:6">
      <c r="B40" s="47" t="s">
        <v>360</v>
      </c>
      <c r="C40" s="57"/>
      <c r="D40" s="45"/>
      <c r="E40" s="48"/>
      <c r="F40" s="49"/>
    </row>
    <row r="41" spans="2:6">
      <c r="B41" s="47" t="s">
        <v>360</v>
      </c>
      <c r="C41" s="57"/>
      <c r="D41" s="45"/>
      <c r="E41" s="48"/>
      <c r="F41" s="49"/>
    </row>
    <row r="42" spans="2:6">
      <c r="B42" s="47" t="s">
        <v>360</v>
      </c>
      <c r="C42" s="57"/>
      <c r="D42" s="45"/>
      <c r="E42" s="48"/>
      <c r="F42" s="49"/>
    </row>
    <row r="43" spans="2:6">
      <c r="B43" s="47" t="s">
        <v>360</v>
      </c>
      <c r="C43" s="57"/>
      <c r="D43" s="45"/>
      <c r="E43" s="48"/>
      <c r="F43" s="49"/>
    </row>
    <row r="44" spans="2:6">
      <c r="B44" s="47" t="s">
        <v>360</v>
      </c>
      <c r="C44" s="57"/>
      <c r="D44" s="45"/>
      <c r="E44" s="48"/>
      <c r="F44" s="49"/>
    </row>
    <row r="45" spans="2:6">
      <c r="B45" s="47" t="s">
        <v>360</v>
      </c>
      <c r="C45" s="57"/>
      <c r="D45" s="45"/>
      <c r="E45" s="48"/>
      <c r="F45" s="49"/>
    </row>
    <row r="46" spans="2:6">
      <c r="B46" s="47" t="s">
        <v>360</v>
      </c>
      <c r="C46" s="57"/>
      <c r="D46" s="45"/>
      <c r="E46" s="48"/>
      <c r="F46" s="49"/>
    </row>
    <row r="47" spans="2:6">
      <c r="B47" s="47" t="s">
        <v>360</v>
      </c>
      <c r="C47" s="57"/>
      <c r="D47" s="45"/>
      <c r="E47" s="48"/>
      <c r="F47" s="49"/>
    </row>
    <row r="48" spans="2:6">
      <c r="B48" s="47" t="s">
        <v>360</v>
      </c>
      <c r="C48" s="57"/>
      <c r="D48" s="45"/>
      <c r="E48" s="48"/>
      <c r="F48" s="49"/>
    </row>
    <row r="49" spans="2:6">
      <c r="B49" s="47" t="s">
        <v>360</v>
      </c>
      <c r="C49" s="57"/>
      <c r="D49" s="45"/>
      <c r="E49" s="48"/>
      <c r="F49" s="49"/>
    </row>
    <row r="50" spans="2:6">
      <c r="B50" s="47" t="s">
        <v>360</v>
      </c>
      <c r="C50" s="57"/>
      <c r="D50" s="45"/>
      <c r="E50" s="48"/>
      <c r="F50" s="49"/>
    </row>
    <row r="51" spans="2:6">
      <c r="B51" s="47" t="s">
        <v>360</v>
      </c>
      <c r="C51" s="57"/>
      <c r="D51" s="45"/>
      <c r="E51" s="48"/>
      <c r="F51" s="49"/>
    </row>
    <row r="52" spans="2:6">
      <c r="B52" s="47" t="s">
        <v>360</v>
      </c>
      <c r="C52" s="57"/>
      <c r="D52" s="45"/>
      <c r="E52" s="48"/>
      <c r="F52" s="49"/>
    </row>
    <row r="53" spans="2:6">
      <c r="B53" s="47" t="s">
        <v>360</v>
      </c>
      <c r="C53" s="57"/>
      <c r="D53" s="45"/>
      <c r="E53" s="48"/>
      <c r="F53" s="49"/>
    </row>
    <row r="54" spans="2:6">
      <c r="B54" s="47" t="s">
        <v>360</v>
      </c>
      <c r="C54" s="57"/>
      <c r="D54" s="45"/>
      <c r="E54" s="48"/>
      <c r="F54" s="49"/>
    </row>
    <row r="55" spans="2:6">
      <c r="B55" s="47" t="s">
        <v>360</v>
      </c>
      <c r="C55" s="57"/>
      <c r="D55" s="45"/>
      <c r="E55" s="48"/>
      <c r="F55" s="49"/>
    </row>
    <row r="56" spans="2:6">
      <c r="B56" s="47" t="s">
        <v>360</v>
      </c>
      <c r="C56" s="57"/>
      <c r="D56" s="45"/>
      <c r="E56" s="48"/>
      <c r="F56" s="49"/>
    </row>
    <row r="57" spans="2:6">
      <c r="B57" s="47" t="s">
        <v>360</v>
      </c>
      <c r="C57" s="57"/>
      <c r="D57" s="45"/>
      <c r="E57" s="48"/>
      <c r="F57" s="49"/>
    </row>
    <row r="58" spans="2:6">
      <c r="B58" s="47" t="s">
        <v>360</v>
      </c>
      <c r="C58" s="57"/>
      <c r="D58" s="45"/>
      <c r="E58" s="48"/>
      <c r="F58" s="49"/>
    </row>
    <row r="59" spans="2:6">
      <c r="B59" s="47" t="s">
        <v>360</v>
      </c>
      <c r="C59" s="57"/>
      <c r="D59" s="45"/>
      <c r="E59" s="48"/>
      <c r="F59" s="49"/>
    </row>
    <row r="60" spans="2:6">
      <c r="B60" s="47" t="s">
        <v>360</v>
      </c>
      <c r="C60" s="57"/>
      <c r="D60" s="45"/>
      <c r="E60" s="48"/>
      <c r="F60" s="49"/>
    </row>
    <row r="61" spans="2:6">
      <c r="B61" s="47" t="s">
        <v>360</v>
      </c>
      <c r="C61" s="57"/>
      <c r="D61" s="45"/>
      <c r="E61" s="48"/>
      <c r="F61" s="49"/>
    </row>
    <row r="62" spans="2:6">
      <c r="B62" s="47" t="s">
        <v>360</v>
      </c>
      <c r="C62" s="57"/>
      <c r="D62" s="45"/>
      <c r="E62" s="48"/>
      <c r="F62" s="49"/>
    </row>
    <row r="63" spans="2:6">
      <c r="B63" s="47" t="s">
        <v>360</v>
      </c>
      <c r="C63" s="57"/>
      <c r="D63" s="45"/>
      <c r="E63" s="48"/>
      <c r="F63" s="49"/>
    </row>
    <row r="64" spans="2:6">
      <c r="B64" s="47" t="s">
        <v>360</v>
      </c>
      <c r="C64" s="57"/>
      <c r="D64" s="45"/>
      <c r="E64" s="48"/>
      <c r="F64" s="49"/>
    </row>
    <row r="65" spans="2:6">
      <c r="B65" s="47" t="s">
        <v>360</v>
      </c>
      <c r="C65" s="57"/>
      <c r="D65" s="45"/>
      <c r="E65" s="48"/>
      <c r="F65" s="49"/>
    </row>
    <row r="66" spans="2:6">
      <c r="B66" s="47" t="s">
        <v>360</v>
      </c>
      <c r="C66" s="57"/>
      <c r="D66" s="45"/>
      <c r="E66" s="48"/>
      <c r="F66" s="49"/>
    </row>
    <row r="67" spans="2:6">
      <c r="B67" s="47" t="s">
        <v>360</v>
      </c>
      <c r="C67" s="57"/>
      <c r="D67" s="45"/>
      <c r="E67" s="48"/>
      <c r="F67" s="49"/>
    </row>
    <row r="68" spans="2:6">
      <c r="B68" s="47" t="s">
        <v>360</v>
      </c>
      <c r="C68" s="57"/>
      <c r="D68" s="45"/>
      <c r="E68" s="48"/>
      <c r="F68" s="49"/>
    </row>
    <row r="69" spans="2:6">
      <c r="B69" s="47" t="s">
        <v>360</v>
      </c>
      <c r="C69" s="57"/>
      <c r="D69" s="45"/>
      <c r="E69" s="48"/>
      <c r="F69" s="49"/>
    </row>
    <row r="70" spans="2:6">
      <c r="B70" s="47" t="s">
        <v>360</v>
      </c>
      <c r="C70" s="57"/>
      <c r="D70" s="45"/>
      <c r="E70" s="48"/>
      <c r="F70" s="49"/>
    </row>
    <row r="71" spans="2:6">
      <c r="B71" s="47" t="s">
        <v>360</v>
      </c>
      <c r="C71" s="57"/>
      <c r="D71" s="45"/>
      <c r="E71" s="48"/>
      <c r="F71" s="49"/>
    </row>
    <row r="72" spans="2:6">
      <c r="B72" s="47" t="s">
        <v>360</v>
      </c>
      <c r="C72" s="57"/>
      <c r="D72" s="45"/>
      <c r="E72" s="48"/>
      <c r="F72" s="49"/>
    </row>
    <row r="73" spans="2:6">
      <c r="B73" s="47" t="s">
        <v>360</v>
      </c>
      <c r="C73" s="57"/>
      <c r="D73" s="45"/>
      <c r="E73" s="48"/>
      <c r="F73" s="49"/>
    </row>
    <row r="74" spans="2:6">
      <c r="B74" s="47" t="s">
        <v>360</v>
      </c>
      <c r="C74" s="57"/>
      <c r="D74" s="45"/>
      <c r="E74" s="48"/>
      <c r="F74" s="49"/>
    </row>
    <row r="75" spans="2:6">
      <c r="B75" s="47" t="s">
        <v>360</v>
      </c>
      <c r="C75" s="57"/>
      <c r="D75" s="45"/>
      <c r="E75" s="48"/>
      <c r="F75" s="49"/>
    </row>
    <row r="76" spans="2:6">
      <c r="B76" s="47" t="s">
        <v>360</v>
      </c>
      <c r="C76" s="57"/>
      <c r="D76" s="45"/>
      <c r="E76" s="48"/>
      <c r="F76" s="49"/>
    </row>
    <row r="77" spans="2:6">
      <c r="B77" s="47" t="s">
        <v>360</v>
      </c>
      <c r="C77" s="57"/>
      <c r="D77" s="45"/>
      <c r="E77" s="48"/>
      <c r="F77" s="49"/>
    </row>
    <row r="78" spans="2:6">
      <c r="B78" s="47" t="s">
        <v>360</v>
      </c>
      <c r="C78" s="57"/>
      <c r="D78" s="45"/>
      <c r="E78" s="48"/>
      <c r="F78" s="49"/>
    </row>
    <row r="79" spans="2:6">
      <c r="B79" s="47" t="s">
        <v>360</v>
      </c>
      <c r="C79" s="57"/>
      <c r="D79" s="45"/>
      <c r="E79" s="48"/>
      <c r="F79" s="49"/>
    </row>
    <row r="80" spans="2:6">
      <c r="B80" s="47" t="s">
        <v>360</v>
      </c>
      <c r="C80" s="57"/>
      <c r="D80" s="45"/>
      <c r="E80" s="48"/>
      <c r="F80" s="49"/>
    </row>
    <row r="81" spans="2:6">
      <c r="B81" s="47" t="s">
        <v>360</v>
      </c>
      <c r="C81" s="57"/>
      <c r="D81" s="45"/>
      <c r="E81" s="48"/>
      <c r="F81" s="49"/>
    </row>
    <row r="82" spans="2:6">
      <c r="B82" s="47" t="s">
        <v>360</v>
      </c>
      <c r="C82" s="57"/>
      <c r="D82" s="45"/>
      <c r="E82" s="48"/>
      <c r="F82" s="49"/>
    </row>
    <row r="83" spans="2:6">
      <c r="B83" s="47" t="s">
        <v>360</v>
      </c>
      <c r="C83" s="57"/>
      <c r="D83" s="45"/>
      <c r="E83" s="48"/>
      <c r="F83" s="49"/>
    </row>
    <row r="84" spans="2:6">
      <c r="B84" s="47" t="s">
        <v>360</v>
      </c>
      <c r="C84" s="57"/>
      <c r="D84" s="45"/>
      <c r="E84" s="48"/>
      <c r="F84" s="49"/>
    </row>
    <row r="85" spans="2:6">
      <c r="B85" s="47" t="s">
        <v>360</v>
      </c>
      <c r="C85" s="57"/>
      <c r="D85" s="45"/>
      <c r="E85" s="48"/>
      <c r="F85" s="49"/>
    </row>
    <row r="86" spans="2:6">
      <c r="B86" s="47" t="s">
        <v>360</v>
      </c>
      <c r="C86" s="57"/>
      <c r="D86" s="45"/>
      <c r="E86" s="48"/>
      <c r="F86" s="49"/>
    </row>
    <row r="87" spans="2:6">
      <c r="B87" s="47" t="s">
        <v>360</v>
      </c>
      <c r="C87" s="57"/>
      <c r="D87" s="45"/>
      <c r="E87" s="48"/>
      <c r="F87" s="49"/>
    </row>
    <row r="88" spans="2:6">
      <c r="B88" s="47" t="s">
        <v>360</v>
      </c>
      <c r="C88" s="57"/>
      <c r="D88" s="45"/>
      <c r="E88" s="48"/>
      <c r="F88" s="49"/>
    </row>
    <row r="89" spans="2:6">
      <c r="B89" s="47" t="s">
        <v>360</v>
      </c>
      <c r="C89" s="57"/>
      <c r="D89" s="45"/>
      <c r="E89" s="48"/>
      <c r="F89" s="49"/>
    </row>
    <row r="90" spans="2:6">
      <c r="B90" s="47" t="s">
        <v>360</v>
      </c>
      <c r="C90" s="57"/>
      <c r="D90" s="45"/>
      <c r="E90" s="48"/>
      <c r="F90" s="49"/>
    </row>
    <row r="91" spans="2:6">
      <c r="B91" s="47" t="s">
        <v>360</v>
      </c>
      <c r="C91" s="57"/>
      <c r="D91" s="45"/>
      <c r="E91" s="48"/>
      <c r="F91" s="49"/>
    </row>
    <row r="92" spans="2:6">
      <c r="B92" s="47" t="s">
        <v>360</v>
      </c>
      <c r="C92" s="57"/>
      <c r="D92" s="45"/>
      <c r="E92" s="48"/>
      <c r="F92" s="49"/>
    </row>
    <row r="93" spans="2:6">
      <c r="B93" s="47" t="s">
        <v>360</v>
      </c>
      <c r="C93" s="57"/>
      <c r="D93" s="45"/>
      <c r="E93" s="48"/>
      <c r="F93" s="49"/>
    </row>
    <row r="94" spans="2:6">
      <c r="B94" s="47" t="s">
        <v>360</v>
      </c>
      <c r="C94" s="57"/>
      <c r="D94" s="45"/>
      <c r="E94" s="48"/>
      <c r="F94" s="49"/>
    </row>
    <row r="95" spans="2:6">
      <c r="B95" s="47" t="s">
        <v>360</v>
      </c>
      <c r="C95" s="57"/>
      <c r="D95" s="45"/>
      <c r="E95" s="48"/>
      <c r="F95" s="49"/>
    </row>
    <row r="96" spans="2:6">
      <c r="B96" s="47" t="s">
        <v>360</v>
      </c>
      <c r="C96" s="57"/>
      <c r="D96" s="45"/>
      <c r="E96" s="48"/>
      <c r="F96" s="49"/>
    </row>
    <row r="97" spans="2:6">
      <c r="B97" s="47" t="s">
        <v>360</v>
      </c>
      <c r="C97" s="57"/>
      <c r="D97" s="45"/>
      <c r="E97" s="48"/>
      <c r="F97" s="49"/>
    </row>
    <row r="98" spans="2:6">
      <c r="B98" s="47" t="s">
        <v>360</v>
      </c>
      <c r="C98" s="57"/>
      <c r="D98" s="45"/>
      <c r="E98" s="48"/>
      <c r="F98" s="49"/>
    </row>
    <row r="99" spans="2:6">
      <c r="B99" s="47" t="s">
        <v>360</v>
      </c>
      <c r="C99" s="57"/>
      <c r="D99" s="45"/>
      <c r="E99" s="48"/>
      <c r="F99" s="49"/>
    </row>
    <row r="100" spans="2:6">
      <c r="B100" s="47" t="s">
        <v>360</v>
      </c>
      <c r="C100" s="57"/>
      <c r="D100" s="45"/>
      <c r="E100" s="48"/>
      <c r="F100" s="49"/>
    </row>
    <row r="101" spans="2:6">
      <c r="B101" s="47" t="s">
        <v>360</v>
      </c>
      <c r="C101" s="57"/>
      <c r="D101" s="45"/>
      <c r="E101" s="48"/>
      <c r="F101" s="49"/>
    </row>
    <row r="102" spans="2:6">
      <c r="B102" s="47" t="s">
        <v>360</v>
      </c>
      <c r="C102" s="57"/>
      <c r="D102" s="45"/>
      <c r="E102" s="48"/>
      <c r="F102" s="49"/>
    </row>
    <row r="103" spans="2:6">
      <c r="B103" s="47" t="s">
        <v>360</v>
      </c>
      <c r="C103" s="57"/>
      <c r="D103" s="45"/>
      <c r="E103" s="48"/>
      <c r="F103" s="49"/>
    </row>
    <row r="104" spans="2:6">
      <c r="B104" s="47" t="s">
        <v>360</v>
      </c>
      <c r="C104" s="57"/>
      <c r="D104" s="45"/>
      <c r="E104" s="48"/>
      <c r="F104" s="49"/>
    </row>
    <row r="105" spans="2:6">
      <c r="B105" s="47" t="s">
        <v>360</v>
      </c>
      <c r="C105" s="57"/>
      <c r="D105" s="45"/>
      <c r="E105" s="48"/>
      <c r="F105" s="49"/>
    </row>
    <row r="106" spans="2:6">
      <c r="B106" s="47" t="s">
        <v>360</v>
      </c>
      <c r="C106" s="57"/>
      <c r="D106" s="45"/>
      <c r="E106" s="48"/>
      <c r="F106" s="49"/>
    </row>
    <row r="107" spans="2:6">
      <c r="B107" s="47" t="s">
        <v>360</v>
      </c>
      <c r="C107" s="57"/>
      <c r="D107" s="45"/>
      <c r="E107" s="48"/>
      <c r="F107" s="49"/>
    </row>
    <row r="108" spans="2:6">
      <c r="B108" s="47" t="s">
        <v>360</v>
      </c>
      <c r="C108" s="57"/>
      <c r="D108" s="45"/>
      <c r="E108" s="48"/>
      <c r="F108" s="49"/>
    </row>
    <row r="109" spans="2:6">
      <c r="B109" s="47" t="s">
        <v>360</v>
      </c>
      <c r="C109" s="57"/>
      <c r="D109" s="45"/>
      <c r="E109" s="48"/>
      <c r="F109" s="49"/>
    </row>
    <row r="110" spans="2:6">
      <c r="B110" s="47" t="s">
        <v>360</v>
      </c>
      <c r="C110" s="57"/>
      <c r="D110" s="45"/>
      <c r="E110" s="48"/>
      <c r="F110" s="49"/>
    </row>
    <row r="111" spans="2:6">
      <c r="B111" s="47" t="s">
        <v>360</v>
      </c>
      <c r="C111" s="57"/>
      <c r="D111" s="45"/>
      <c r="E111" s="48"/>
      <c r="F111" s="49"/>
    </row>
    <row r="112" spans="2:6">
      <c r="B112" s="47" t="s">
        <v>360</v>
      </c>
      <c r="C112" s="57"/>
      <c r="D112" s="45"/>
      <c r="E112" s="48"/>
      <c r="F112" s="49"/>
    </row>
    <row r="113" spans="2:6">
      <c r="B113" s="47" t="s">
        <v>360</v>
      </c>
      <c r="C113" s="57"/>
      <c r="D113" s="45"/>
      <c r="E113" s="48"/>
      <c r="F113" s="49"/>
    </row>
    <row r="114" spans="2:6">
      <c r="B114" s="47" t="s">
        <v>360</v>
      </c>
      <c r="C114" s="57"/>
      <c r="D114" s="45"/>
      <c r="E114" s="48"/>
      <c r="F114" s="49"/>
    </row>
    <row r="115" spans="2:6">
      <c r="B115" s="47" t="s">
        <v>360</v>
      </c>
      <c r="C115" s="57"/>
      <c r="D115" s="45"/>
      <c r="E115" s="48"/>
      <c r="F115" s="49"/>
    </row>
    <row r="116" spans="2:6" ht="15" thickBot="1">
      <c r="B116" s="51" t="s">
        <v>360</v>
      </c>
      <c r="C116" s="58"/>
      <c r="D116" s="52"/>
      <c r="E116" s="53"/>
      <c r="F116" s="54"/>
    </row>
    <row r="117" spans="2:6">
      <c r="B117" s="13"/>
      <c r="C117" s="13"/>
      <c r="D117" s="13"/>
      <c r="E117" s="13"/>
      <c r="F117" s="13"/>
    </row>
    <row r="118" spans="2:6">
      <c r="B118" s="11" t="s">
        <v>339</v>
      </c>
      <c r="C118" s="11"/>
      <c r="E118" s="13"/>
      <c r="F118" s="13"/>
    </row>
    <row r="119" spans="2:6">
      <c r="B119" s="12"/>
      <c r="C119" s="12"/>
      <c r="D119" s="13" t="s">
        <v>340</v>
      </c>
      <c r="E119" s="13"/>
      <c r="F119" s="13"/>
    </row>
    <row r="120" spans="2:6">
      <c r="B120" s="14"/>
      <c r="C120" s="14"/>
      <c r="D120" s="13" t="s">
        <v>341</v>
      </c>
    </row>
    <row r="121" spans="2:6">
      <c r="B121" s="15"/>
      <c r="C121" s="15"/>
      <c r="D121" s="13" t="s">
        <v>342</v>
      </c>
    </row>
  </sheetData>
  <mergeCells count="1">
    <mergeCell ref="B7:F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D7C0-C526-4D4A-9E6D-D9A0EE629B2F}">
  <dimension ref="B1:E121"/>
  <sheetViews>
    <sheetView topLeftCell="B1" workbookViewId="0">
      <selection activeCell="E4" sqref="E4"/>
    </sheetView>
  </sheetViews>
  <sheetFormatPr defaultColWidth="9" defaultRowHeight="14.25"/>
  <cols>
    <col min="1" max="1" width="0.75" style="3" customWidth="1"/>
    <col min="2" max="2" width="12.625" style="3" customWidth="1"/>
    <col min="3" max="3" width="82.25" style="3" customWidth="1"/>
    <col min="4" max="4" width="60.625" style="3" customWidth="1"/>
    <col min="5" max="5" width="24.625" style="3" customWidth="1"/>
    <col min="6" max="16384" width="9" style="3"/>
  </cols>
  <sheetData>
    <row r="1" spans="2:5" ht="20.100000000000001" customHeight="1" thickBot="1">
      <c r="B1" s="1" t="s">
        <v>0</v>
      </c>
      <c r="C1" s="2"/>
      <c r="D1" s="2"/>
      <c r="E1" s="2"/>
    </row>
    <row r="2" spans="2:5" ht="15" thickTop="1"/>
    <row r="3" spans="2:5" ht="16.5">
      <c r="B3" s="4" t="s">
        <v>411</v>
      </c>
      <c r="E3" s="37" t="s">
        <v>2</v>
      </c>
    </row>
    <row r="5" spans="2:5" ht="19.5">
      <c r="B5" s="5" t="s">
        <v>412</v>
      </c>
    </row>
    <row r="6" spans="2:5" ht="15" thickBot="1"/>
    <row r="7" spans="2:5" ht="15" thickTop="1">
      <c r="B7" s="89" t="s">
        <v>413</v>
      </c>
      <c r="C7" s="90"/>
      <c r="D7" s="90"/>
      <c r="E7" s="91"/>
    </row>
    <row r="8" spans="2:5">
      <c r="B8" s="92"/>
      <c r="C8" s="93"/>
      <c r="D8" s="93"/>
      <c r="E8" s="94"/>
    </row>
    <row r="9" spans="2:5">
      <c r="B9" s="92"/>
      <c r="C9" s="93"/>
      <c r="D9" s="93"/>
      <c r="E9" s="94"/>
    </row>
    <row r="10" spans="2:5">
      <c r="B10" s="92"/>
      <c r="C10" s="93"/>
      <c r="D10" s="93"/>
      <c r="E10" s="94"/>
    </row>
    <row r="11" spans="2:5">
      <c r="B11" s="92"/>
      <c r="C11" s="93"/>
      <c r="D11" s="93"/>
      <c r="E11" s="94"/>
    </row>
    <row r="12" spans="2:5">
      <c r="B12" s="92"/>
      <c r="C12" s="93"/>
      <c r="D12" s="93"/>
      <c r="E12" s="94"/>
    </row>
    <row r="13" spans="2:5">
      <c r="B13" s="92"/>
      <c r="C13" s="93"/>
      <c r="D13" s="93"/>
      <c r="E13" s="94"/>
    </row>
    <row r="14" spans="2:5" ht="15" thickBot="1">
      <c r="B14" s="95"/>
      <c r="C14" s="96"/>
      <c r="D14" s="96"/>
      <c r="E14" s="97"/>
    </row>
    <row r="15" spans="2:5" ht="15.75" thickTop="1" thickBot="1"/>
    <row r="16" spans="2:5" ht="30" customHeight="1" thickBot="1">
      <c r="B16" s="6" t="s">
        <v>414</v>
      </c>
      <c r="C16" s="20" t="s">
        <v>415</v>
      </c>
      <c r="D16" s="38" t="s">
        <v>416</v>
      </c>
      <c r="E16" s="21" t="s">
        <v>417</v>
      </c>
    </row>
    <row r="17" spans="2:5" ht="25.5">
      <c r="B17" s="44" t="s">
        <v>360</v>
      </c>
      <c r="C17" s="45" t="s">
        <v>418</v>
      </c>
      <c r="D17" s="45" t="s">
        <v>419</v>
      </c>
      <c r="E17" s="46" t="s">
        <v>420</v>
      </c>
    </row>
    <row r="18" spans="2:5" ht="38.25">
      <c r="B18" s="47" t="s">
        <v>360</v>
      </c>
      <c r="C18" s="45" t="s">
        <v>421</v>
      </c>
      <c r="D18" s="48" t="s">
        <v>422</v>
      </c>
      <c r="E18" s="49" t="s">
        <v>423</v>
      </c>
    </row>
    <row r="19" spans="2:5" ht="38.25">
      <c r="B19" s="47" t="s">
        <v>360</v>
      </c>
      <c r="C19" s="50" t="s">
        <v>424</v>
      </c>
      <c r="D19" s="48" t="s">
        <v>425</v>
      </c>
      <c r="E19" s="49" t="s">
        <v>426</v>
      </c>
    </row>
    <row r="20" spans="2:5" ht="38.25">
      <c r="B20" s="47" t="s">
        <v>360</v>
      </c>
      <c r="C20" s="45" t="s">
        <v>427</v>
      </c>
      <c r="D20" s="48" t="s">
        <v>428</v>
      </c>
      <c r="E20" s="49" t="s">
        <v>429</v>
      </c>
    </row>
    <row r="21" spans="2:5" ht="38.25">
      <c r="B21" s="47" t="s">
        <v>360</v>
      </c>
      <c r="C21" s="45" t="s">
        <v>430</v>
      </c>
      <c r="D21" s="48" t="s">
        <v>431</v>
      </c>
      <c r="E21" s="49" t="s">
        <v>432</v>
      </c>
    </row>
    <row r="22" spans="2:5" ht="25.5">
      <c r="B22" s="47" t="s">
        <v>360</v>
      </c>
      <c r="C22" s="45" t="s">
        <v>433</v>
      </c>
      <c r="D22" s="48" t="s">
        <v>434</v>
      </c>
      <c r="E22" s="49" t="s">
        <v>435</v>
      </c>
    </row>
    <row r="23" spans="2:5" ht="25.5">
      <c r="B23" s="47" t="s">
        <v>360</v>
      </c>
      <c r="C23" s="45" t="s">
        <v>436</v>
      </c>
      <c r="D23" s="48" t="s">
        <v>437</v>
      </c>
      <c r="E23" s="49" t="s">
        <v>438</v>
      </c>
    </row>
    <row r="24" spans="2:5" ht="25.5">
      <c r="B24" s="47" t="s">
        <v>360</v>
      </c>
      <c r="C24" s="45" t="s">
        <v>439</v>
      </c>
      <c r="D24" s="48" t="s">
        <v>440</v>
      </c>
      <c r="E24" s="49" t="s">
        <v>441</v>
      </c>
    </row>
    <row r="25" spans="2:5" ht="51">
      <c r="B25" s="47" t="s">
        <v>360</v>
      </c>
      <c r="C25" s="45" t="s">
        <v>442</v>
      </c>
      <c r="D25" s="48" t="s">
        <v>443</v>
      </c>
      <c r="E25" s="49" t="s">
        <v>444</v>
      </c>
    </row>
    <row r="26" spans="2:5">
      <c r="B26" s="47" t="s">
        <v>360</v>
      </c>
      <c r="C26" s="45"/>
      <c r="D26" s="48"/>
      <c r="E26" s="49"/>
    </row>
    <row r="27" spans="2:5">
      <c r="B27" s="47" t="s">
        <v>360</v>
      </c>
      <c r="C27" s="45"/>
      <c r="D27" s="48"/>
      <c r="E27" s="49"/>
    </row>
    <row r="28" spans="2:5">
      <c r="B28" s="47" t="s">
        <v>360</v>
      </c>
      <c r="C28" s="45"/>
      <c r="D28" s="48"/>
      <c r="E28" s="49"/>
    </row>
    <row r="29" spans="2:5">
      <c r="B29" s="47" t="s">
        <v>360</v>
      </c>
      <c r="C29" s="45"/>
      <c r="D29" s="48"/>
      <c r="E29" s="49"/>
    </row>
    <row r="30" spans="2:5">
      <c r="B30" s="47" t="s">
        <v>360</v>
      </c>
      <c r="C30" s="45"/>
      <c r="D30" s="48"/>
      <c r="E30" s="49"/>
    </row>
    <row r="31" spans="2:5">
      <c r="B31" s="47" t="s">
        <v>360</v>
      </c>
      <c r="C31" s="45"/>
      <c r="D31" s="48"/>
      <c r="E31" s="49"/>
    </row>
    <row r="32" spans="2:5">
      <c r="B32" s="47" t="s">
        <v>360</v>
      </c>
      <c r="C32" s="45"/>
      <c r="D32" s="48"/>
      <c r="E32" s="49"/>
    </row>
    <row r="33" spans="2:5">
      <c r="B33" s="47" t="s">
        <v>360</v>
      </c>
      <c r="C33" s="45"/>
      <c r="D33" s="48"/>
      <c r="E33" s="49"/>
    </row>
    <row r="34" spans="2:5">
      <c r="B34" s="47" t="s">
        <v>360</v>
      </c>
      <c r="C34" s="45"/>
      <c r="D34" s="48"/>
      <c r="E34" s="49"/>
    </row>
    <row r="35" spans="2:5">
      <c r="B35" s="47" t="s">
        <v>360</v>
      </c>
      <c r="C35" s="45"/>
      <c r="D35" s="48"/>
      <c r="E35" s="49"/>
    </row>
    <row r="36" spans="2:5">
      <c r="B36" s="47" t="s">
        <v>360</v>
      </c>
      <c r="C36" s="45"/>
      <c r="D36" s="48"/>
      <c r="E36" s="49"/>
    </row>
    <row r="37" spans="2:5">
      <c r="B37" s="47" t="s">
        <v>360</v>
      </c>
      <c r="C37" s="45"/>
      <c r="D37" s="48"/>
      <c r="E37" s="49"/>
    </row>
    <row r="38" spans="2:5">
      <c r="B38" s="47" t="s">
        <v>360</v>
      </c>
      <c r="C38" s="45"/>
      <c r="D38" s="48"/>
      <c r="E38" s="49"/>
    </row>
    <row r="39" spans="2:5">
      <c r="B39" s="47" t="s">
        <v>360</v>
      </c>
      <c r="C39" s="45"/>
      <c r="D39" s="48"/>
      <c r="E39" s="49"/>
    </row>
    <row r="40" spans="2:5">
      <c r="B40" s="47" t="s">
        <v>360</v>
      </c>
      <c r="C40" s="45"/>
      <c r="D40" s="48"/>
      <c r="E40" s="49"/>
    </row>
    <row r="41" spans="2:5">
      <c r="B41" s="47" t="s">
        <v>360</v>
      </c>
      <c r="C41" s="45"/>
      <c r="D41" s="48"/>
      <c r="E41" s="49"/>
    </row>
    <row r="42" spans="2:5">
      <c r="B42" s="47" t="s">
        <v>360</v>
      </c>
      <c r="C42" s="45"/>
      <c r="D42" s="48"/>
      <c r="E42" s="49"/>
    </row>
    <row r="43" spans="2:5">
      <c r="B43" s="47" t="s">
        <v>360</v>
      </c>
      <c r="C43" s="45"/>
      <c r="D43" s="48"/>
      <c r="E43" s="49"/>
    </row>
    <row r="44" spans="2:5">
      <c r="B44" s="47" t="s">
        <v>360</v>
      </c>
      <c r="C44" s="45"/>
      <c r="D44" s="48"/>
      <c r="E44" s="49"/>
    </row>
    <row r="45" spans="2:5">
      <c r="B45" s="47" t="s">
        <v>360</v>
      </c>
      <c r="C45" s="45"/>
      <c r="D45" s="48"/>
      <c r="E45" s="49"/>
    </row>
    <row r="46" spans="2:5">
      <c r="B46" s="47" t="s">
        <v>360</v>
      </c>
      <c r="C46" s="45"/>
      <c r="D46" s="48"/>
      <c r="E46" s="49"/>
    </row>
    <row r="47" spans="2:5">
      <c r="B47" s="47" t="s">
        <v>360</v>
      </c>
      <c r="C47" s="45"/>
      <c r="D47" s="48"/>
      <c r="E47" s="49"/>
    </row>
    <row r="48" spans="2:5">
      <c r="B48" s="47" t="s">
        <v>360</v>
      </c>
      <c r="C48" s="45"/>
      <c r="D48" s="48"/>
      <c r="E48" s="49"/>
    </row>
    <row r="49" spans="2:5">
      <c r="B49" s="47" t="s">
        <v>360</v>
      </c>
      <c r="C49" s="45"/>
      <c r="D49" s="48"/>
      <c r="E49" s="49"/>
    </row>
    <row r="50" spans="2:5">
      <c r="B50" s="47" t="s">
        <v>360</v>
      </c>
      <c r="C50" s="45"/>
      <c r="D50" s="48"/>
      <c r="E50" s="49"/>
    </row>
    <row r="51" spans="2:5">
      <c r="B51" s="47" t="s">
        <v>360</v>
      </c>
      <c r="C51" s="45"/>
      <c r="D51" s="48"/>
      <c r="E51" s="49"/>
    </row>
    <row r="52" spans="2:5">
      <c r="B52" s="47" t="s">
        <v>360</v>
      </c>
      <c r="C52" s="45"/>
      <c r="D52" s="48"/>
      <c r="E52" s="49"/>
    </row>
    <row r="53" spans="2:5">
      <c r="B53" s="47" t="s">
        <v>360</v>
      </c>
      <c r="C53" s="45"/>
      <c r="D53" s="48"/>
      <c r="E53" s="49"/>
    </row>
    <row r="54" spans="2:5">
      <c r="B54" s="47" t="s">
        <v>360</v>
      </c>
      <c r="C54" s="45"/>
      <c r="D54" s="48"/>
      <c r="E54" s="49"/>
    </row>
    <row r="55" spans="2:5">
      <c r="B55" s="47" t="s">
        <v>360</v>
      </c>
      <c r="C55" s="45"/>
      <c r="D55" s="48"/>
      <c r="E55" s="49"/>
    </row>
    <row r="56" spans="2:5">
      <c r="B56" s="47" t="s">
        <v>360</v>
      </c>
      <c r="C56" s="45"/>
      <c r="D56" s="48"/>
      <c r="E56" s="49"/>
    </row>
    <row r="57" spans="2:5">
      <c r="B57" s="47" t="s">
        <v>360</v>
      </c>
      <c r="C57" s="45"/>
      <c r="D57" s="48"/>
      <c r="E57" s="49"/>
    </row>
    <row r="58" spans="2:5">
      <c r="B58" s="47" t="s">
        <v>360</v>
      </c>
      <c r="C58" s="45"/>
      <c r="D58" s="48"/>
      <c r="E58" s="49"/>
    </row>
    <row r="59" spans="2:5">
      <c r="B59" s="47" t="s">
        <v>360</v>
      </c>
      <c r="C59" s="45"/>
      <c r="D59" s="48"/>
      <c r="E59" s="49"/>
    </row>
    <row r="60" spans="2:5">
      <c r="B60" s="47" t="s">
        <v>360</v>
      </c>
      <c r="C60" s="45"/>
      <c r="D60" s="48"/>
      <c r="E60" s="49"/>
    </row>
    <row r="61" spans="2:5">
      <c r="B61" s="47" t="s">
        <v>360</v>
      </c>
      <c r="C61" s="45"/>
      <c r="D61" s="48"/>
      <c r="E61" s="49"/>
    </row>
    <row r="62" spans="2:5">
      <c r="B62" s="47" t="s">
        <v>360</v>
      </c>
      <c r="C62" s="45"/>
      <c r="D62" s="48"/>
      <c r="E62" s="49"/>
    </row>
    <row r="63" spans="2:5">
      <c r="B63" s="47" t="s">
        <v>360</v>
      </c>
      <c r="C63" s="45"/>
      <c r="D63" s="48"/>
      <c r="E63" s="49"/>
    </row>
    <row r="64" spans="2:5">
      <c r="B64" s="47" t="s">
        <v>360</v>
      </c>
      <c r="C64" s="45"/>
      <c r="D64" s="48"/>
      <c r="E64" s="49"/>
    </row>
    <row r="65" spans="2:5">
      <c r="B65" s="47" t="s">
        <v>360</v>
      </c>
      <c r="C65" s="45"/>
      <c r="D65" s="48"/>
      <c r="E65" s="49"/>
    </row>
    <row r="66" spans="2:5">
      <c r="B66" s="47" t="s">
        <v>360</v>
      </c>
      <c r="C66" s="45"/>
      <c r="D66" s="48"/>
      <c r="E66" s="49"/>
    </row>
    <row r="67" spans="2:5">
      <c r="B67" s="47" t="s">
        <v>360</v>
      </c>
      <c r="C67" s="45"/>
      <c r="D67" s="48"/>
      <c r="E67" s="49"/>
    </row>
    <row r="68" spans="2:5">
      <c r="B68" s="47" t="s">
        <v>360</v>
      </c>
      <c r="C68" s="45"/>
      <c r="D68" s="48"/>
      <c r="E68" s="49"/>
    </row>
    <row r="69" spans="2:5">
      <c r="B69" s="47" t="s">
        <v>360</v>
      </c>
      <c r="C69" s="45"/>
      <c r="D69" s="48"/>
      <c r="E69" s="49"/>
    </row>
    <row r="70" spans="2:5">
      <c r="B70" s="47" t="s">
        <v>360</v>
      </c>
      <c r="C70" s="45"/>
      <c r="D70" s="48"/>
      <c r="E70" s="49"/>
    </row>
    <row r="71" spans="2:5">
      <c r="B71" s="47" t="s">
        <v>360</v>
      </c>
      <c r="C71" s="45"/>
      <c r="D71" s="48"/>
      <c r="E71" s="49"/>
    </row>
    <row r="72" spans="2:5">
      <c r="B72" s="47" t="s">
        <v>360</v>
      </c>
      <c r="C72" s="45"/>
      <c r="D72" s="48"/>
      <c r="E72" s="49"/>
    </row>
    <row r="73" spans="2:5">
      <c r="B73" s="47" t="s">
        <v>360</v>
      </c>
      <c r="C73" s="45"/>
      <c r="D73" s="48"/>
      <c r="E73" s="49"/>
    </row>
    <row r="74" spans="2:5">
      <c r="B74" s="47" t="s">
        <v>360</v>
      </c>
      <c r="C74" s="45"/>
      <c r="D74" s="48"/>
      <c r="E74" s="49"/>
    </row>
    <row r="75" spans="2:5">
      <c r="B75" s="47" t="s">
        <v>360</v>
      </c>
      <c r="C75" s="45"/>
      <c r="D75" s="48"/>
      <c r="E75" s="49"/>
    </row>
    <row r="76" spans="2:5">
      <c r="B76" s="47" t="s">
        <v>360</v>
      </c>
      <c r="C76" s="45"/>
      <c r="D76" s="48"/>
      <c r="E76" s="49"/>
    </row>
    <row r="77" spans="2:5">
      <c r="B77" s="47" t="s">
        <v>360</v>
      </c>
      <c r="C77" s="45"/>
      <c r="D77" s="48"/>
      <c r="E77" s="49"/>
    </row>
    <row r="78" spans="2:5">
      <c r="B78" s="47" t="s">
        <v>360</v>
      </c>
      <c r="C78" s="45"/>
      <c r="D78" s="48"/>
      <c r="E78" s="49"/>
    </row>
    <row r="79" spans="2:5">
      <c r="B79" s="47" t="s">
        <v>360</v>
      </c>
      <c r="C79" s="45"/>
      <c r="D79" s="48"/>
      <c r="E79" s="49"/>
    </row>
    <row r="80" spans="2:5">
      <c r="B80" s="47" t="s">
        <v>360</v>
      </c>
      <c r="C80" s="45"/>
      <c r="D80" s="48"/>
      <c r="E80" s="49"/>
    </row>
    <row r="81" spans="2:5">
      <c r="B81" s="47" t="s">
        <v>360</v>
      </c>
      <c r="C81" s="45"/>
      <c r="D81" s="48"/>
      <c r="E81" s="49"/>
    </row>
    <row r="82" spans="2:5">
      <c r="B82" s="47" t="s">
        <v>360</v>
      </c>
      <c r="C82" s="45"/>
      <c r="D82" s="48"/>
      <c r="E82" s="49"/>
    </row>
    <row r="83" spans="2:5">
      <c r="B83" s="47" t="s">
        <v>360</v>
      </c>
      <c r="C83" s="45"/>
      <c r="D83" s="48"/>
      <c r="E83" s="49"/>
    </row>
    <row r="84" spans="2:5">
      <c r="B84" s="47" t="s">
        <v>360</v>
      </c>
      <c r="C84" s="45"/>
      <c r="D84" s="48"/>
      <c r="E84" s="49"/>
    </row>
    <row r="85" spans="2:5">
      <c r="B85" s="47" t="s">
        <v>360</v>
      </c>
      <c r="C85" s="45"/>
      <c r="D85" s="48"/>
      <c r="E85" s="49"/>
    </row>
    <row r="86" spans="2:5">
      <c r="B86" s="47" t="s">
        <v>360</v>
      </c>
      <c r="C86" s="45"/>
      <c r="D86" s="48"/>
      <c r="E86" s="49"/>
    </row>
    <row r="87" spans="2:5">
      <c r="B87" s="47" t="s">
        <v>360</v>
      </c>
      <c r="C87" s="45"/>
      <c r="D87" s="48"/>
      <c r="E87" s="49"/>
    </row>
    <row r="88" spans="2:5">
      <c r="B88" s="47" t="s">
        <v>360</v>
      </c>
      <c r="C88" s="45"/>
      <c r="D88" s="48"/>
      <c r="E88" s="49"/>
    </row>
    <row r="89" spans="2:5">
      <c r="B89" s="47" t="s">
        <v>360</v>
      </c>
      <c r="C89" s="45"/>
      <c r="D89" s="48"/>
      <c r="E89" s="49"/>
    </row>
    <row r="90" spans="2:5">
      <c r="B90" s="47" t="s">
        <v>360</v>
      </c>
      <c r="C90" s="45"/>
      <c r="D90" s="48"/>
      <c r="E90" s="49"/>
    </row>
    <row r="91" spans="2:5">
      <c r="B91" s="47" t="s">
        <v>360</v>
      </c>
      <c r="C91" s="45"/>
      <c r="D91" s="48"/>
      <c r="E91" s="49"/>
    </row>
    <row r="92" spans="2:5">
      <c r="B92" s="47" t="s">
        <v>360</v>
      </c>
      <c r="C92" s="45"/>
      <c r="D92" s="48"/>
      <c r="E92" s="49"/>
    </row>
    <row r="93" spans="2:5">
      <c r="B93" s="47" t="s">
        <v>360</v>
      </c>
      <c r="C93" s="45"/>
      <c r="D93" s="48"/>
      <c r="E93" s="49"/>
    </row>
    <row r="94" spans="2:5">
      <c r="B94" s="47" t="s">
        <v>360</v>
      </c>
      <c r="C94" s="45"/>
      <c r="D94" s="48"/>
      <c r="E94" s="49"/>
    </row>
    <row r="95" spans="2:5">
      <c r="B95" s="47" t="s">
        <v>360</v>
      </c>
      <c r="C95" s="45"/>
      <c r="D95" s="48"/>
      <c r="E95" s="49"/>
    </row>
    <row r="96" spans="2:5">
      <c r="B96" s="47" t="s">
        <v>360</v>
      </c>
      <c r="C96" s="45"/>
      <c r="D96" s="48"/>
      <c r="E96" s="49"/>
    </row>
    <row r="97" spans="2:5">
      <c r="B97" s="47" t="s">
        <v>360</v>
      </c>
      <c r="C97" s="45"/>
      <c r="D97" s="48"/>
      <c r="E97" s="49"/>
    </row>
    <row r="98" spans="2:5">
      <c r="B98" s="47" t="s">
        <v>360</v>
      </c>
      <c r="C98" s="45"/>
      <c r="D98" s="48"/>
      <c r="E98" s="49"/>
    </row>
    <row r="99" spans="2:5">
      <c r="B99" s="47" t="s">
        <v>360</v>
      </c>
      <c r="C99" s="45"/>
      <c r="D99" s="48"/>
      <c r="E99" s="49"/>
    </row>
    <row r="100" spans="2:5">
      <c r="B100" s="47" t="s">
        <v>360</v>
      </c>
      <c r="C100" s="45"/>
      <c r="D100" s="48"/>
      <c r="E100" s="49"/>
    </row>
    <row r="101" spans="2:5">
      <c r="B101" s="47" t="s">
        <v>360</v>
      </c>
      <c r="C101" s="45"/>
      <c r="D101" s="48"/>
      <c r="E101" s="49"/>
    </row>
    <row r="102" spans="2:5">
      <c r="B102" s="47" t="s">
        <v>360</v>
      </c>
      <c r="C102" s="45"/>
      <c r="D102" s="48"/>
      <c r="E102" s="49"/>
    </row>
    <row r="103" spans="2:5">
      <c r="B103" s="47" t="s">
        <v>360</v>
      </c>
      <c r="C103" s="45"/>
      <c r="D103" s="48"/>
      <c r="E103" s="49"/>
    </row>
    <row r="104" spans="2:5">
      <c r="B104" s="47" t="s">
        <v>360</v>
      </c>
      <c r="C104" s="45"/>
      <c r="D104" s="48"/>
      <c r="E104" s="49"/>
    </row>
    <row r="105" spans="2:5">
      <c r="B105" s="47" t="s">
        <v>360</v>
      </c>
      <c r="C105" s="45"/>
      <c r="D105" s="48"/>
      <c r="E105" s="49"/>
    </row>
    <row r="106" spans="2:5">
      <c r="B106" s="47" t="s">
        <v>360</v>
      </c>
      <c r="C106" s="45"/>
      <c r="D106" s="48"/>
      <c r="E106" s="49"/>
    </row>
    <row r="107" spans="2:5">
      <c r="B107" s="47" t="s">
        <v>360</v>
      </c>
      <c r="C107" s="45"/>
      <c r="D107" s="48"/>
      <c r="E107" s="49"/>
    </row>
    <row r="108" spans="2:5">
      <c r="B108" s="47" t="s">
        <v>360</v>
      </c>
      <c r="C108" s="45"/>
      <c r="D108" s="48"/>
      <c r="E108" s="49"/>
    </row>
    <row r="109" spans="2:5">
      <c r="B109" s="47" t="s">
        <v>360</v>
      </c>
      <c r="C109" s="45"/>
      <c r="D109" s="48"/>
      <c r="E109" s="49"/>
    </row>
    <row r="110" spans="2:5">
      <c r="B110" s="47" t="s">
        <v>360</v>
      </c>
      <c r="C110" s="45"/>
      <c r="D110" s="48"/>
      <c r="E110" s="49"/>
    </row>
    <row r="111" spans="2:5">
      <c r="B111" s="47" t="s">
        <v>360</v>
      </c>
      <c r="C111" s="45"/>
      <c r="D111" s="48"/>
      <c r="E111" s="49"/>
    </row>
    <row r="112" spans="2:5">
      <c r="B112" s="47" t="s">
        <v>360</v>
      </c>
      <c r="C112" s="45"/>
      <c r="D112" s="48"/>
      <c r="E112" s="49"/>
    </row>
    <row r="113" spans="2:5">
      <c r="B113" s="47" t="s">
        <v>360</v>
      </c>
      <c r="C113" s="45"/>
      <c r="D113" s="48"/>
      <c r="E113" s="49"/>
    </row>
    <row r="114" spans="2:5">
      <c r="B114" s="47" t="s">
        <v>360</v>
      </c>
      <c r="C114" s="45"/>
      <c r="D114" s="48"/>
      <c r="E114" s="49"/>
    </row>
    <row r="115" spans="2:5">
      <c r="B115" s="47" t="s">
        <v>360</v>
      </c>
      <c r="C115" s="45"/>
      <c r="D115" s="48"/>
      <c r="E115" s="49"/>
    </row>
    <row r="116" spans="2:5" ht="15" thickBot="1">
      <c r="B116" s="51" t="s">
        <v>360</v>
      </c>
      <c r="C116" s="52"/>
      <c r="D116" s="53"/>
      <c r="E116" s="54"/>
    </row>
    <row r="117" spans="2:5">
      <c r="B117" s="13"/>
      <c r="C117" s="13"/>
      <c r="D117" s="13"/>
      <c r="E117" s="13"/>
    </row>
    <row r="118" spans="2:5">
      <c r="B118" s="11" t="s">
        <v>339</v>
      </c>
      <c r="D118" s="13"/>
      <c r="E118" s="13"/>
    </row>
    <row r="119" spans="2:5">
      <c r="B119" s="12"/>
      <c r="C119" s="13" t="s">
        <v>340</v>
      </c>
      <c r="D119" s="13"/>
      <c r="E119" s="13"/>
    </row>
    <row r="120" spans="2:5">
      <c r="B120" s="14"/>
      <c r="C120" s="13" t="s">
        <v>341</v>
      </c>
    </row>
    <row r="121" spans="2:5">
      <c r="B121" s="15"/>
      <c r="C121" s="13" t="s">
        <v>342</v>
      </c>
    </row>
  </sheetData>
  <mergeCells count="1">
    <mergeCell ref="B7:E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B5B54F8A6A4546937DBCDFB256BB32" ma:contentTypeVersion="17" ma:contentTypeDescription="Create a new document." ma:contentTypeScope="" ma:versionID="e73cf219175de1a238e5200e4bc6b1cc">
  <xsd:schema xmlns:xsd="http://www.w3.org/2001/XMLSchema" xmlns:xs="http://www.w3.org/2001/XMLSchema" xmlns:p="http://schemas.microsoft.com/office/2006/metadata/properties" xmlns:ns2="f3d8d9a4-8eaf-4529-b5f4-cff56d4d83a9" xmlns:ns3="0af2e25b-6db1-4f5e-a0e8-d033b3345144" targetNamespace="http://schemas.microsoft.com/office/2006/metadata/properties" ma:root="true" ma:fieldsID="b5972ac4db23349cdd96ccb2df87e84f" ns2:_="" ns3:_="">
    <xsd:import namespace="f3d8d9a4-8eaf-4529-b5f4-cff56d4d83a9"/>
    <xsd:import namespace="0af2e25b-6db1-4f5e-a0e8-d033b33451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Commen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d8d9a4-8eaf-4529-b5f4-cff56d4d83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af5a483-fbc1-4172-a087-ecebe3f5238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Comment" ma:index="23" nillable="true" ma:displayName="Comment" ma:format="Dropdown" ma:internalName="Comment">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f2e25b-6db1-4f5e-a0e8-d033b33451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01a3cbb-c990-46f0-a936-7bcca2e24b9a}" ma:internalName="TaxCatchAll" ma:showField="CatchAllData" ma:web="0af2e25b-6db1-4f5e-a0e8-d033b33451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af2e25b-6db1-4f5e-a0e8-d033b3345144" xsi:nil="true"/>
    <lcf76f155ced4ddcb4097134ff3c332f xmlns="f3d8d9a4-8eaf-4529-b5f4-cff56d4d83a9">
      <Terms xmlns="http://schemas.microsoft.com/office/infopath/2007/PartnerControls"/>
    </lcf76f155ced4ddcb4097134ff3c332f>
    <Comment xmlns="f3d8d9a4-8eaf-4529-b5f4-cff56d4d83a9" xsi:nil="true"/>
  </documentManagement>
</p:properties>
</file>

<file path=customXml/itemProps1.xml><?xml version="1.0" encoding="utf-8"?>
<ds:datastoreItem xmlns:ds="http://schemas.openxmlformats.org/officeDocument/2006/customXml" ds:itemID="{E94DA7E8-182C-4E26-A7C3-CACA8C62ED5B}"/>
</file>

<file path=customXml/itemProps2.xml><?xml version="1.0" encoding="utf-8"?>
<ds:datastoreItem xmlns:ds="http://schemas.openxmlformats.org/officeDocument/2006/customXml" ds:itemID="{FE826ECC-BDEB-4510-8796-6017C24A791E}"/>
</file>

<file path=customXml/itemProps3.xml><?xml version="1.0" encoding="utf-8"?>
<ds:datastoreItem xmlns:ds="http://schemas.openxmlformats.org/officeDocument/2006/customXml" ds:itemID="{370AC206-7AFC-45F2-BCC1-39FA0E6356B4}"/>
</file>

<file path=docProps/app.xml><?xml version="1.0" encoding="utf-8"?>
<Properties xmlns="http://schemas.openxmlformats.org/officeDocument/2006/extended-properties" xmlns:vt="http://schemas.openxmlformats.org/officeDocument/2006/docPropsVTypes">
  <Application>Microsoft Excel Online</Application>
  <Manager/>
  <Company>OFWAT - OneDrive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Shabana Ahmad</dc:creator>
  <cp:keywords/>
  <dc:description/>
  <cp:lastModifiedBy/>
  <cp:revision/>
  <dcterms:created xsi:type="dcterms:W3CDTF">2024-06-24T16:09:27Z</dcterms:created>
  <dcterms:modified xsi:type="dcterms:W3CDTF">2024-08-28T09:53:36Z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0x01010049B5B54F8A6A4546937DBCDFB256BB32</vt:lpwstr>
  </property>
  <property fmtid="{D5CDD505-2E9C-101B-9397-08002B2CF9AE}" pid="3" name="MediaServiceImageTags">
    <vt:lpwstr/>
  </property>
</Properties>
</file>